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<sst xmlns="http://schemas.openxmlformats.org/spreadsheetml/2006/main" count="1927" uniqueCount="523">
  <si>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</si>
  <si>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</si>
  <si>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</si>
  <si>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</si>
  <si>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</si>
  <si>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</si>
  <si>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</si>
  <si>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</si>
  <si>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</si>
  <si>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</si>
  <si>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</si>
  <si>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</si>
  <si>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</si>
  <si>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</si>
  <si>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SCG3507_EXP4_EXP4-ExpressEfficiencyRebateProgram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</si>
  <si>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</si>
  <si>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</si>
  <si>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</si>
  <si>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</si>
  <si>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</si>
  <si>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</si>
  <si>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</si>
  <si>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</si>
  <si>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</si>
  <si>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</si>
  <si>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</si>
  <si>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</si>
  <si>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</si>
  <si>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</si>
  <si>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</si>
  <si>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</si>
  <si>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</si>
  <si>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</si>
  <si>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</si>
  <si>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</si>
  <si>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</si>
  <si>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</si>
  <si>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</si>
  <si>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</si>
  <si>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</si>
  <si>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</si>
  <si>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</si>
  <si>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</si>
  <si>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</si>
  <si>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</si>
  <si>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</si>
  <si>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</si>
  <si>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</si>
  <si>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</si>
  <si>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</si>
  <si>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</si>
  <si>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</si>
  <si>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</si>
  <si>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</si>
  <si>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</si>
  <si>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</si>
  <si>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</si>
  <si>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</si>
  <si>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</si>
  <si>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</si>
  <si>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</si>
  <si>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</si>
  <si>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</si>
  <si>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</si>
  <si>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</si>
  <si>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</si>
  <si>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</si>
  <si>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</si>
  <si>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</si>
  <si>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</si>
  <si>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</si>
  <si>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</si>
  <si>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</si>
  <si>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</si>
  <si>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</si>
  <si>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</si>
  <si>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</si>
  <si>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</si>
  <si>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</si>
  <si>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</si>
  <si>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</si>
  <si>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</si>
  <si>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</si>
  <si>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</si>
  <si>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</si>
  <si>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311002-Greenhouse Heat Curtain</t>
  </si>
  <si>
    <t>CFRM00AVHtCtn</t>
  </si>
  <si>
    <t>System</t>
  </si>
  <si>
    <t>Misc._Commercial</t>
  </si>
  <si>
    <t>Wall_insul</t>
  </si>
  <si>
    <t>Express Efficiency (rebates) 0.96</t>
  </si>
  <si>
    <t>Sqft</t>
  </si>
  <si>
    <t>RET</t>
  </si>
  <si>
    <t>Commercial</t>
  </si>
  <si>
    <t>kW</t>
  </si>
  <si>
    <t>Not Used</t>
  </si>
  <si>
    <t>Winter Only</t>
  </si>
  <si>
    <t>311005-Storage Water Heaters (LRG &gt;75 MBTUH)</t>
  </si>
  <si>
    <t>DHW HtPmp</t>
  </si>
  <si>
    <t>MBtuh</t>
  </si>
  <si>
    <t>ROB</t>
  </si>
  <si>
    <t>Annual</t>
  </si>
  <si>
    <t>311006-Storage Water Heaters (SML &lt;= 75 MBTUH)</t>
  </si>
  <si>
    <t>311007-Instantaneous Water Heaters (&gt;= 200 MBTUH)</t>
  </si>
  <si>
    <t/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</si>
  <si>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</si>
  <si>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</si>
  <si>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</si>
  <si>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</si>
  <si>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</si>
  <si>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</si>
  <si>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</si>
  <si>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</si>
  <si>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</si>
  <si>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</si>
  <si>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</si>
  <si>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</si>
  <si>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</si>
  <si>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</si>
  <si>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</si>
  <si>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</si>
  <si>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</si>
  <si>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</si>
  <si>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</si>
  <si>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</si>
  <si>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</si>
  <si>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</si>
  <si>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</si>
  <si>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</si>
  <si>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</si>
  <si>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</si>
  <si>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</si>
  <si>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</si>
  <si>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</si>
  <si>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311036-Steam Trap Replacement - Commercial &lt;12hr/day (Dry Cleaners)</t>
  </si>
  <si>
    <t>311037-Steam Trap Replacement - Industrial &lt;15 psig/Other Commercial 12-24 hr/day</t>
  </si>
  <si>
    <t>311038-Steam Trap Replacement - Industrial &gt;15 psig</t>
  </si>
  <si>
    <t>311040-Pipe Insulation -Hot Water Application &gt;= 1" pipe</t>
  </si>
  <si>
    <t>Energy Management Services, including audits (f</t>
  </si>
  <si>
    <t>311041-Pipe Insulation - Low pressure steam &lt;=15 psi &lt; 1" pipe</t>
  </si>
  <si>
    <t>311042-Pipe Insulation - Low pressure steam &gt;15 psi &gt;= 1" pipe</t>
  </si>
  <si>
    <t>311044-Pipe Insulation - Medium pressure steam &gt;15 psi &gt;= 1" pipe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</si>
  <si>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</si>
  <si>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</si>
  <si>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</si>
  <si>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</si>
  <si>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</si>
  <si>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</si>
  <si>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</si>
  <si>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</si>
  <si>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</si>
  <si>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</si>
  <si>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</si>
  <si>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</si>
  <si>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</si>
  <si>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</si>
  <si>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</si>
  <si>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</si>
  <si>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</si>
  <si>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</si>
  <si>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</si>
  <si>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</si>
  <si>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</si>
  <si>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</si>
  <si>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</si>
  <si>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</si>
  <si>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</si>
  <si>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</si>
  <si>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</si>
  <si>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</si>
  <si>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</si>
  <si>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</si>
  <si>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</si>
  <si>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</si>
  <si>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</si>
  <si>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</si>
  <si>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</si>
  <si>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</si>
  <si>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Reduce_Cooling_Load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</si>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</sst>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465</v>
      </c>
      <c r="B2" s="305" t="s">
        <v>14</v>
      </c>
    </row>
    <row r="3" spans="1:2" ht="18">
      <c r="A3" s="306"/>
      <c r="B3" s="306"/>
    </row>
    <row r="4" spans="1:2" ht="12.75">
      <c r="A4" s="307" t="s">
        <v>466</v>
      </c>
      <c r="B4" s="308"/>
    </row>
    <row r="5" spans="1:2" ht="12.75">
      <c r="A5" s="307"/>
      <c r="B5" s="309"/>
    </row>
    <row r="6" spans="1:2" ht="12.75">
      <c r="A6" s="310" t="s">
        <v>467</v>
      </c>
      <c r="B6" s="311"/>
    </row>
    <row r="7" spans="1:2" ht="12.75">
      <c r="A7" s="312" t="s">
        <v>468</v>
      </c>
      <c r="B7" s="313">
        <v>1033542.52</v>
      </c>
    </row>
    <row r="8" spans="1:2" ht="12.75">
      <c r="A8" s="312" t="s">
        <v>469</v>
      </c>
      <c r="B8" s="313">
        <v>0</v>
      </c>
    </row>
    <row r="9" spans="1:2" ht="12.75">
      <c r="A9" s="310" t="s">
        <v>470</v>
      </c>
      <c r="B9" s="311">
        <v>1759090.66</v>
      </c>
    </row>
    <row r="10" spans="1:2" ht="12.75">
      <c r="A10" s="310" t="s">
        <v>471</v>
      </c>
      <c r="B10" s="311"/>
    </row>
    <row r="11" spans="1:2" ht="12.75">
      <c r="A11" s="312" t="s">
        <v>472</v>
      </c>
      <c r="B11" s="313"/>
    </row>
    <row r="12" spans="1:2" ht="12.75">
      <c r="A12" s="314" t="s">
        <v>473</v>
      </c>
      <c r="B12" s="313">
        <v>0</v>
      </c>
    </row>
    <row r="13" spans="1:2" ht="12.75">
      <c r="A13" s="314" t="s">
        <v>474</v>
      </c>
      <c r="B13" s="313">
        <v>3836557.02</v>
      </c>
    </row>
    <row r="14" spans="1:2" ht="12.75">
      <c r="A14" s="314" t="s">
        <v>475</v>
      </c>
      <c r="B14" s="313">
        <v>0</v>
      </c>
    </row>
    <row r="15" spans="1:2" ht="12.75">
      <c r="A15" s="314" t="s">
        <v>476</v>
      </c>
      <c r="B15" s="313">
        <v>0</v>
      </c>
    </row>
    <row r="16" spans="1:2" ht="12.75">
      <c r="A16" s="312" t="s">
        <v>477</v>
      </c>
      <c r="B16" s="313">
        <v>753579.36</v>
      </c>
    </row>
    <row r="17" spans="1:2" ht="12.75">
      <c r="A17" s="312" t="s">
        <v>478</v>
      </c>
      <c r="B17" s="313">
        <v>0</v>
      </c>
    </row>
    <row r="18" spans="1:2" ht="12.75">
      <c r="A18" s="312" t="s">
        <v>479</v>
      </c>
      <c r="B18" s="313">
        <v>0</v>
      </c>
    </row>
    <row r="19" spans="1:2" ht="12.75">
      <c r="A19" s="312" t="s">
        <v>480</v>
      </c>
      <c r="B19" s="313">
        <v>0</v>
      </c>
    </row>
    <row r="20" spans="1:2" ht="12.75">
      <c r="A20" s="315" t="s">
        <v>481</v>
      </c>
      <c r="B20" s="316">
        <v>0</v>
      </c>
    </row>
    <row r="21" spans="1:2" ht="15.75">
      <c r="A21" s="317" t="s">
        <v>482</v>
      </c>
      <c r="B21" s="318">
        <v>7382769.559999999</v>
      </c>
    </row>
    <row r="22" spans="1:2" ht="12.75">
      <c r="A22" s="310" t="s">
        <v>483</v>
      </c>
      <c r="B22" s="311">
        <v>0</v>
      </c>
    </row>
    <row r="23" spans="1:2" ht="15.75">
      <c r="A23" s="317" t="s">
        <v>484</v>
      </c>
      <c r="B23" s="318">
        <v>7382769.559999999</v>
      </c>
    </row>
    <row r="24" spans="1:2" ht="12.75">
      <c r="A24" s="314"/>
      <c r="B24" s="319"/>
    </row>
    <row r="25" spans="1:2" ht="12.75">
      <c r="A25" s="307" t="s">
        <v>485</v>
      </c>
      <c r="B25" s="319"/>
    </row>
    <row r="26" spans="1:2" ht="12.75">
      <c r="A26" s="310" t="s">
        <v>486</v>
      </c>
      <c r="B26" s="319"/>
    </row>
    <row r="27" spans="1:2" ht="12.75">
      <c r="A27" s="320" t="s">
        <v>487</v>
      </c>
      <c r="B27" s="321">
        <v>0</v>
      </c>
    </row>
    <row r="28" spans="1:2" ht="12.75">
      <c r="A28" s="320" t="s">
        <v>488</v>
      </c>
      <c r="B28" s="321">
        <v>0</v>
      </c>
    </row>
    <row r="29" spans="1:2" ht="12.75">
      <c r="A29" s="320" t="s">
        <v>489</v>
      </c>
      <c r="B29" s="321">
        <v>0</v>
      </c>
    </row>
    <row r="30" spans="1:2" ht="12.75">
      <c r="A30" s="320" t="s">
        <v>490</v>
      </c>
      <c r="B30" s="82">
        <v>0</v>
      </c>
    </row>
    <row r="31" spans="1:2" ht="12.75">
      <c r="A31" s="320" t="s">
        <v>359</v>
      </c>
      <c r="B31" s="82">
        <v>0</v>
      </c>
    </row>
    <row r="32" spans="1:2" ht="12.75">
      <c r="A32" s="320" t="s">
        <v>353</v>
      </c>
      <c r="B32" s="321">
        <v>0</v>
      </c>
    </row>
    <row r="33" spans="1:2" ht="12.75">
      <c r="A33" s="320" t="s">
        <v>354</v>
      </c>
      <c r="B33" s="321">
        <v>0</v>
      </c>
    </row>
    <row r="34" spans="1:2" ht="12.75">
      <c r="A34" s="320" t="s">
        <v>355</v>
      </c>
      <c r="B34" s="82">
        <v>8261231.053439999</v>
      </c>
    </row>
    <row r="35" spans="1:2" ht="12.75">
      <c r="A35" s="320" t="s">
        <v>356</v>
      </c>
      <c r="B35" s="321">
        <v>108557649.46559998</v>
      </c>
    </row>
    <row r="36" spans="1:2" ht="12.75">
      <c r="A36" s="320"/>
      <c r="B36" s="322"/>
    </row>
    <row r="37" spans="1:2" ht="12.75">
      <c r="A37" s="323" t="s">
        <v>491</v>
      </c>
      <c r="B37" s="322"/>
    </row>
    <row r="38" spans="1:2" ht="12.75">
      <c r="A38" s="324" t="s">
        <v>462</v>
      </c>
      <c r="B38" s="322"/>
    </row>
    <row r="39" spans="1:2" ht="12.75">
      <c r="A39" s="325" t="s">
        <v>492</v>
      </c>
      <c r="B39" s="326">
        <v>14967149.701883439</v>
      </c>
    </row>
    <row r="40" spans="1:2" ht="12.75">
      <c r="A40" s="325" t="s">
        <v>493</v>
      </c>
      <c r="B40" s="326">
        <v>0</v>
      </c>
    </row>
    <row r="41" spans="1:2" ht="12.75">
      <c r="A41" s="325" t="s">
        <v>494</v>
      </c>
      <c r="B41" s="326">
        <v>57180976.224484794</v>
      </c>
    </row>
    <row r="42" spans="1:2" ht="12.75">
      <c r="A42" s="325" t="s">
        <v>495</v>
      </c>
      <c r="B42" s="326">
        <v>42213826.52260135</v>
      </c>
    </row>
    <row r="43" spans="1:2" ht="12.75">
      <c r="A43" s="325" t="s">
        <v>496</v>
      </c>
      <c r="B43" s="327">
        <v>3.8204319034297654</v>
      </c>
    </row>
    <row r="44" spans="1:2" ht="12.75">
      <c r="A44" s="328"/>
      <c r="B44" s="322"/>
    </row>
    <row r="45" spans="1:2" ht="12.75">
      <c r="A45" s="324" t="s">
        <v>463</v>
      </c>
      <c r="B45" s="322"/>
    </row>
    <row r="46" spans="1:2" ht="12.75">
      <c r="A46" s="325" t="s">
        <v>492</v>
      </c>
      <c r="B46" s="326">
        <v>7081508.8189392</v>
      </c>
    </row>
    <row r="47" spans="1:2" ht="12.75">
      <c r="A47" s="325" t="s">
        <v>493</v>
      </c>
      <c r="B47" s="326">
        <v>0</v>
      </c>
    </row>
    <row r="48" spans="1:2" ht="12.75">
      <c r="A48" s="325" t="s">
        <v>494</v>
      </c>
      <c r="B48" s="326">
        <v>57180976.224484794</v>
      </c>
    </row>
    <row r="49" spans="1:2" ht="12.75">
      <c r="A49" s="325" t="s">
        <v>495</v>
      </c>
      <c r="B49" s="326">
        <v>50099467.40554559</v>
      </c>
    </row>
    <row r="50" spans="1:2" ht="12.75">
      <c r="A50" s="325" t="s">
        <v>496</v>
      </c>
      <c r="B50" s="327">
        <v>8.074688274278026</v>
      </c>
    </row>
    <row r="51" spans="1:2" ht="12.75">
      <c r="A51" s="325"/>
      <c r="B51" s="327"/>
    </row>
    <row r="52" spans="1:2" ht="12.75">
      <c r="A52" s="315" t="s">
        <v>497</v>
      </c>
      <c r="B52" s="322"/>
    </row>
    <row r="53" spans="1:2" ht="12.75">
      <c r="A53" s="329" t="s">
        <v>498</v>
      </c>
      <c r="B53" s="322"/>
    </row>
    <row r="54" spans="1:2" ht="12.75">
      <c r="A54" s="330" t="s">
        <v>499</v>
      </c>
      <c r="B54" s="321">
        <v>0</v>
      </c>
    </row>
    <row r="55" spans="1:2" ht="12.75">
      <c r="A55" s="330" t="s">
        <v>366</v>
      </c>
      <c r="B55" s="331" t="e">
        <v>#DIV/0!</v>
      </c>
    </row>
    <row r="56" spans="1:2" ht="12.75">
      <c r="A56" s="330" t="s">
        <v>364</v>
      </c>
      <c r="B56" s="331" t="e">
        <v>#DIV/0!</v>
      </c>
    </row>
    <row r="57" spans="1:2" ht="12.75">
      <c r="A57" s="330" t="s">
        <v>500</v>
      </c>
      <c r="B57" s="331" t="e">
        <v>#DIV/0!</v>
      </c>
    </row>
    <row r="58" spans="1:2" ht="12.75">
      <c r="A58" s="329" t="s">
        <v>501</v>
      </c>
      <c r="B58" s="322"/>
    </row>
    <row r="59" spans="1:2" ht="12.75">
      <c r="A59" s="330" t="s">
        <v>499</v>
      </c>
      <c r="B59" s="321">
        <v>0</v>
      </c>
    </row>
    <row r="60" spans="1:2" ht="12.75">
      <c r="A60" s="330" t="s">
        <v>366</v>
      </c>
      <c r="B60" s="331" t="e">
        <v>#DIV/0!</v>
      </c>
    </row>
    <row r="61" spans="1:2" ht="12.75">
      <c r="A61" s="330" t="s">
        <v>364</v>
      </c>
      <c r="B61" s="331" t="e">
        <v>#DIV/0!</v>
      </c>
    </row>
    <row r="62" spans="1:2" ht="12.75">
      <c r="A62" s="330" t="s">
        <v>500</v>
      </c>
      <c r="B62" s="331" t="e">
        <v>#DIV/0!</v>
      </c>
    </row>
    <row r="63" spans="1:2" ht="12.75">
      <c r="A63" s="329" t="s">
        <v>502</v>
      </c>
      <c r="B63" s="322"/>
    </row>
    <row r="64" spans="1:2" ht="12.75">
      <c r="A64" s="330" t="s">
        <v>503</v>
      </c>
      <c r="B64" s="321">
        <v>64401672.422033355</v>
      </c>
    </row>
    <row r="65" spans="1:2" ht="12.75">
      <c r="A65" s="330" t="s">
        <v>366</v>
      </c>
      <c r="B65" s="332">
        <v>0.17750864213633566</v>
      </c>
    </row>
    <row r="66" spans="1:2" ht="12.75">
      <c r="A66" s="330" t="s">
        <v>364</v>
      </c>
      <c r="B66" s="332">
        <v>0.8878802999054076</v>
      </c>
    </row>
    <row r="67" spans="1:2" ht="12.75">
      <c r="A67" s="330" t="s">
        <v>500</v>
      </c>
      <c r="B67" s="331">
        <v>0.710371657769072</v>
      </c>
    </row>
    <row r="68" spans="1:2" ht="12.75">
      <c r="A68" s="329" t="s">
        <v>504</v>
      </c>
      <c r="B68" s="322"/>
    </row>
    <row r="69" spans="1:2" ht="12.75">
      <c r="A69" s="330" t="s">
        <v>503</v>
      </c>
      <c r="B69" s="321">
        <v>64401672.422033355</v>
      </c>
    </row>
    <row r="70" spans="1:2" ht="12.75">
      <c r="A70" s="330" t="s">
        <v>366</v>
      </c>
      <c r="B70" s="332">
        <v>0.10995846152151245</v>
      </c>
    </row>
    <row r="71" spans="1:2" ht="12.75">
      <c r="A71" s="330" t="s">
        <v>364</v>
      </c>
      <c r="B71" s="332">
        <v>0.8878802999054076</v>
      </c>
    </row>
    <row r="72" spans="1:2" ht="12.75">
      <c r="A72" s="330" t="s">
        <v>500</v>
      </c>
      <c r="B72" s="331">
        <v>0.7779218383838952</v>
      </c>
    </row>
    <row r="73" spans="1:4" ht="12.75">
      <c r="A73" s="333"/>
      <c r="B73" s="333"/>
      <c r="C73" s="334"/>
      <c r="D73" s="334"/>
    </row>
    <row r="74" ht="12.75">
      <c r="A74" s="335" t="s">
        <v>505</v>
      </c>
    </row>
    <row r="75" spans="1:2" ht="12.75">
      <c r="A75" s="337" t="s">
        <v>506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507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508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509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510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511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512</v>
      </c>
      <c r="B93" s="338">
        <v>24611.507288784</v>
      </c>
    </row>
    <row r="94" spans="1:2" ht="12.75">
      <c r="A94" s="339">
        <v>2007</v>
      </c>
      <c r="B94" s="338">
        <v>23716.69437384</v>
      </c>
    </row>
    <row r="95" spans="1:2" ht="12.75">
      <c r="A95" s="339">
        <v>2008</v>
      </c>
      <c r="B95" s="338">
        <v>0</v>
      </c>
    </row>
    <row r="96" spans="1:2" ht="12.75">
      <c r="A96" s="337" t="s">
        <v>513</v>
      </c>
      <c r="B96" s="338">
        <v>318586.25458296004</v>
      </c>
    </row>
    <row r="97" spans="1:2" ht="12.75">
      <c r="A97" s="339">
        <v>2007</v>
      </c>
      <c r="B97" s="338">
        <v>316475.99479080015</v>
      </c>
    </row>
    <row r="98" spans="1:2" ht="12.75">
      <c r="A98" s="339">
        <v>2008</v>
      </c>
      <c r="B98" s="338">
        <v>0</v>
      </c>
    </row>
    <row r="99" spans="1:2" ht="12.75">
      <c r="A99" s="337" t="s">
        <v>514</v>
      </c>
      <c r="B99" s="340">
        <v>19.352638209983997</v>
      </c>
    </row>
    <row r="100" spans="1:2" ht="12.75">
      <c r="A100" s="339">
        <v>2007</v>
      </c>
      <c r="B100" s="340">
        <v>18.64902463584</v>
      </c>
    </row>
    <row r="101" spans="1:2" ht="12.75">
      <c r="A101" s="339">
        <v>2008</v>
      </c>
      <c r="B101" s="340">
        <v>0</v>
      </c>
    </row>
    <row r="102" spans="1:2" ht="12.75">
      <c r="A102" s="337" t="s">
        <v>515</v>
      </c>
      <c r="B102" s="340">
        <v>250.51226856096002</v>
      </c>
    </row>
    <row r="103" spans="1:2" ht="12.75">
      <c r="A103" s="339">
        <v>2007</v>
      </c>
      <c r="B103" s="340">
        <v>248.85291898079996</v>
      </c>
    </row>
    <row r="104" spans="1:2" ht="12.75">
      <c r="A104" s="339">
        <v>2008</v>
      </c>
      <c r="B104" s="340">
        <v>0</v>
      </c>
    </row>
    <row r="105" spans="1:2" ht="12.75">
      <c r="A105" s="341" t="s">
        <v>516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517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518</v>
      </c>
    </row>
    <row r="119" spans="1:2" ht="12.75">
      <c r="A119" s="329" t="s">
        <v>519</v>
      </c>
      <c r="B119" s="322"/>
    </row>
    <row r="120" spans="1:2" ht="12.75">
      <c r="A120" s="330" t="s">
        <v>503</v>
      </c>
      <c r="B120" s="321">
        <v>64401672.422033355</v>
      </c>
    </row>
    <row r="121" spans="1:2" ht="12.75">
      <c r="A121" s="330" t="s">
        <v>366</v>
      </c>
      <c r="B121" s="332">
        <v>0.10995846152151238</v>
      </c>
    </row>
    <row r="122" spans="1:2" ht="12.75">
      <c r="A122" s="330" t="s">
        <v>364</v>
      </c>
      <c r="B122" s="332">
        <v>0.8878802999054076</v>
      </c>
    </row>
    <row r="123" spans="1:2" ht="12.75">
      <c r="A123" s="330" t="s">
        <v>500</v>
      </c>
      <c r="B123" s="331">
        <v>0.7779218383838953</v>
      </c>
    </row>
    <row r="125" spans="1:2" ht="12.75">
      <c r="A125" s="329" t="s">
        <v>520</v>
      </c>
      <c r="B125" s="322"/>
    </row>
    <row r="126" spans="1:2" ht="12.75">
      <c r="A126" s="330" t="s">
        <v>499</v>
      </c>
      <c r="B126" s="321">
        <v>0</v>
      </c>
    </row>
    <row r="127" spans="1:2" ht="12.75">
      <c r="A127" s="330" t="s">
        <v>366</v>
      </c>
      <c r="B127" s="331" t="e">
        <v>#DIV/0!</v>
      </c>
    </row>
    <row r="128" spans="1:2" ht="12.75">
      <c r="A128" s="330" t="s">
        <v>364</v>
      </c>
      <c r="B128" s="331" t="e">
        <v>#DIV/0!</v>
      </c>
    </row>
    <row r="129" spans="1:2" ht="12.75">
      <c r="A129" s="330" t="s">
        <v>500</v>
      </c>
      <c r="B129" s="331">
        <v>0.7779218383838953</v>
      </c>
    </row>
    <row r="130" spans="1:2" ht="12.75">
      <c r="A130" s="330"/>
      <c r="B130" s="331"/>
    </row>
    <row r="131" spans="1:2" ht="12.75">
      <c r="A131" s="324" t="s">
        <v>521</v>
      </c>
      <c r="B131" s="322"/>
    </row>
    <row r="132" spans="1:2" ht="12.75">
      <c r="A132" s="325" t="s">
        <v>492</v>
      </c>
      <c r="B132" s="326">
        <v>7081508.8189392</v>
      </c>
    </row>
    <row r="133" spans="1:2" ht="12.75">
      <c r="A133" s="325" t="s">
        <v>493</v>
      </c>
      <c r="B133" s="326">
        <v>0</v>
      </c>
    </row>
    <row r="134" spans="1:2" ht="12.75">
      <c r="A134" s="325" t="s">
        <v>494</v>
      </c>
      <c r="B134" s="326">
        <v>57180976.224484794</v>
      </c>
    </row>
    <row r="135" spans="1:2" ht="12.75">
      <c r="A135" s="325" t="s">
        <v>495</v>
      </c>
      <c r="B135" s="326">
        <v>50099467.40554559</v>
      </c>
    </row>
    <row r="136" spans="1:2" ht="12.75">
      <c r="A136" s="325" t="s">
        <v>496</v>
      </c>
      <c r="B136" s="327">
        <v>8.074688274278026</v>
      </c>
    </row>
    <row r="137" spans="1:2" ht="12.75">
      <c r="A137" s="322"/>
      <c r="B137" s="322"/>
    </row>
    <row r="138" spans="1:2" ht="12.75">
      <c r="A138" s="335" t="s">
        <v>522</v>
      </c>
      <c r="B138" s="338"/>
    </row>
    <row r="139" ht="12.75">
      <c r="A139" s="347" t="s">
        <v>405</v>
      </c>
    </row>
    <row r="140" spans="1:2" ht="12.75">
      <c r="A140" s="348" t="s">
        <v>413</v>
      </c>
      <c r="B140" s="338">
        <v>0</v>
      </c>
    </row>
    <row r="141" spans="1:2" ht="12.75">
      <c r="A141" s="348" t="s">
        <v>414</v>
      </c>
      <c r="B141" s="338">
        <v>0</v>
      </c>
    </row>
    <row r="142" spans="1:2" ht="12.75">
      <c r="A142" s="348" t="s">
        <v>415</v>
      </c>
      <c r="B142" s="338">
        <v>0</v>
      </c>
    </row>
    <row r="143" spans="1:2" ht="12.75">
      <c r="A143" s="348" t="s">
        <v>416</v>
      </c>
      <c r="B143" s="338">
        <v>0</v>
      </c>
    </row>
    <row r="144" spans="1:2" ht="12.75">
      <c r="A144" s="348" t="s">
        <v>417</v>
      </c>
      <c r="B144" s="338">
        <v>0</v>
      </c>
    </row>
    <row r="145" ht="12.75">
      <c r="A145" s="347" t="s">
        <v>412</v>
      </c>
    </row>
    <row r="146" spans="1:2" ht="12.75">
      <c r="A146" s="348" t="s">
        <v>413</v>
      </c>
      <c r="B146" s="338">
        <v>0</v>
      </c>
    </row>
    <row r="147" spans="1:2" ht="12.75">
      <c r="A147" s="348" t="s">
        <v>414</v>
      </c>
      <c r="B147" s="338">
        <v>0</v>
      </c>
    </row>
    <row r="148" spans="1:2" ht="12.75">
      <c r="A148" s="348" t="s">
        <v>415</v>
      </c>
      <c r="B148" s="338">
        <v>0</v>
      </c>
    </row>
    <row r="149" spans="1:2" ht="12.75">
      <c r="A149" s="348" t="s">
        <v>416</v>
      </c>
      <c r="B149" s="338">
        <v>0</v>
      </c>
    </row>
    <row r="150" spans="1:2" ht="12.75">
      <c r="A150" s="348" t="s">
        <v>417</v>
      </c>
      <c r="B150" s="338">
        <v>0</v>
      </c>
    </row>
    <row r="151" ht="12.75">
      <c r="A151" s="347" t="s">
        <v>359</v>
      </c>
    </row>
    <row r="152" spans="1:2" ht="12.75">
      <c r="A152" s="348" t="s">
        <v>413</v>
      </c>
      <c r="B152" s="338">
        <v>0</v>
      </c>
    </row>
    <row r="153" spans="1:2" ht="12.75">
      <c r="A153" s="348" t="s">
        <v>414</v>
      </c>
      <c r="B153" s="338">
        <v>0</v>
      </c>
    </row>
    <row r="154" spans="1:2" ht="12.75">
      <c r="A154" s="348" t="s">
        <v>415</v>
      </c>
      <c r="B154" s="338">
        <v>0</v>
      </c>
    </row>
    <row r="155" spans="1:2" ht="12.75">
      <c r="A155" s="348" t="s">
        <v>416</v>
      </c>
      <c r="B155" s="338">
        <v>0</v>
      </c>
    </row>
    <row r="156" spans="1:2" ht="12.75">
      <c r="A156" s="348" t="s">
        <v>417</v>
      </c>
      <c r="B156" s="338">
        <v>0</v>
      </c>
    </row>
    <row r="157" ht="12.75">
      <c r="A157" s="347" t="s">
        <v>353</v>
      </c>
    </row>
    <row r="158" spans="1:2" ht="12.75">
      <c r="A158" s="348" t="s">
        <v>413</v>
      </c>
      <c r="B158" s="338">
        <v>0</v>
      </c>
    </row>
    <row r="159" spans="1:2" ht="12.75">
      <c r="A159" s="348" t="s">
        <v>414</v>
      </c>
      <c r="B159" s="338">
        <v>0</v>
      </c>
    </row>
    <row r="160" spans="1:2" ht="12.75">
      <c r="A160" s="348" t="s">
        <v>415</v>
      </c>
      <c r="B160" s="338">
        <v>0</v>
      </c>
    </row>
    <row r="161" spans="1:2" ht="12.75">
      <c r="A161" s="348" t="s">
        <v>416</v>
      </c>
      <c r="B161" s="338">
        <v>0</v>
      </c>
    </row>
    <row r="162" spans="1:2" ht="12.75">
      <c r="A162" s="348" t="s">
        <v>417</v>
      </c>
      <c r="B162" s="338">
        <v>0</v>
      </c>
    </row>
    <row r="163" ht="12.75">
      <c r="A163" s="347" t="s">
        <v>354</v>
      </c>
    </row>
    <row r="164" spans="1:2" ht="12.75">
      <c r="A164" s="348" t="s">
        <v>413</v>
      </c>
      <c r="B164" s="338">
        <v>0</v>
      </c>
    </row>
    <row r="165" spans="1:2" ht="12.75">
      <c r="A165" s="348" t="s">
        <v>414</v>
      </c>
      <c r="B165" s="338">
        <v>0</v>
      </c>
    </row>
    <row r="166" spans="1:2" ht="12.75">
      <c r="A166" s="348" t="s">
        <v>415</v>
      </c>
      <c r="B166" s="338">
        <v>0</v>
      </c>
    </row>
    <row r="167" spans="1:2" ht="12.75">
      <c r="A167" s="348" t="s">
        <v>416</v>
      </c>
      <c r="B167" s="338">
        <v>0</v>
      </c>
    </row>
    <row r="168" spans="1:2" ht="12.75">
      <c r="A168" s="348" t="s">
        <v>417</v>
      </c>
      <c r="B168" s="338">
        <v>0</v>
      </c>
    </row>
    <row r="169" ht="12.75">
      <c r="A169" s="347" t="s">
        <v>355</v>
      </c>
    </row>
    <row r="170" spans="1:2" ht="12.75">
      <c r="A170" s="348" t="s">
        <v>413</v>
      </c>
      <c r="B170" s="338">
        <v>0</v>
      </c>
    </row>
    <row r="171" spans="1:2" ht="12.75">
      <c r="A171" s="348" t="s">
        <v>414</v>
      </c>
      <c r="B171" s="338">
        <v>0</v>
      </c>
    </row>
    <row r="172" spans="1:2" ht="12.75">
      <c r="A172" s="348" t="s">
        <v>415</v>
      </c>
      <c r="B172" s="338">
        <v>0</v>
      </c>
    </row>
    <row r="173" spans="1:2" ht="12.75">
      <c r="A173" s="348" t="s">
        <v>416</v>
      </c>
      <c r="B173" s="338">
        <v>0</v>
      </c>
    </row>
    <row r="174" spans="1:2" ht="12.75">
      <c r="A174" s="348" t="s">
        <v>417</v>
      </c>
      <c r="B174" s="338">
        <v>0</v>
      </c>
    </row>
    <row r="175" ht="12.75">
      <c r="A175" s="347" t="s">
        <v>356</v>
      </c>
    </row>
    <row r="176" spans="1:2" ht="12.75">
      <c r="A176" s="348" t="s">
        <v>413</v>
      </c>
      <c r="B176" s="338">
        <v>0</v>
      </c>
    </row>
    <row r="177" spans="1:2" ht="12.75">
      <c r="A177" s="348" t="s">
        <v>414</v>
      </c>
      <c r="B177" s="338">
        <v>0</v>
      </c>
    </row>
    <row r="178" spans="1:2" ht="12.75">
      <c r="A178" s="348" t="s">
        <v>415</v>
      </c>
      <c r="B178" s="338">
        <v>0</v>
      </c>
    </row>
    <row r="179" spans="1:2" ht="12.75">
      <c r="A179" s="348" t="s">
        <v>416</v>
      </c>
      <c r="B179" s="338">
        <v>0</v>
      </c>
    </row>
    <row r="180" spans="1:2" ht="12.75">
      <c r="A180" s="348" t="s">
        <v>417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448</v>
      </c>
      <c r="K13" s="270"/>
      <c r="L13" s="270"/>
      <c r="M13" s="271"/>
      <c r="N13" s="272" t="s">
        <v>449</v>
      </c>
      <c r="O13" s="273"/>
      <c r="P13" s="273"/>
      <c r="Q13" s="274"/>
      <c r="R13" s="275" t="s">
        <v>450</v>
      </c>
      <c r="S13" s="276"/>
      <c r="T13" s="276"/>
      <c r="U13" s="277"/>
    </row>
    <row r="14" spans="1:21" ht="12.75">
      <c r="A14" s="278" t="s">
        <v>451</v>
      </c>
      <c r="B14" s="279"/>
      <c r="C14" s="279"/>
      <c r="D14" s="279"/>
      <c r="E14" s="279"/>
      <c r="F14" s="280"/>
      <c r="G14" s="280"/>
      <c r="H14" s="280"/>
      <c r="I14" s="281"/>
      <c r="J14" s="282" t="s">
        <v>452</v>
      </c>
      <c r="K14" s="283"/>
      <c r="L14" s="282" t="s">
        <v>453</v>
      </c>
      <c r="M14" s="283"/>
      <c r="N14" s="282" t="s">
        <v>452</v>
      </c>
      <c r="O14" s="283"/>
      <c r="P14" s="282" t="s">
        <v>453</v>
      </c>
      <c r="Q14" s="283"/>
      <c r="R14" s="41" t="s">
        <v>452</v>
      </c>
      <c r="S14" s="43"/>
      <c r="T14" s="41" t="s">
        <v>453</v>
      </c>
      <c r="U14" s="43"/>
    </row>
    <row r="15" spans="1:21" ht="38.25">
      <c r="A15" s="243"/>
      <c r="B15" s="263" t="s">
        <v>454</v>
      </c>
      <c r="C15" s="263" t="s">
        <v>358</v>
      </c>
      <c r="D15" s="264" t="s">
        <v>359</v>
      </c>
      <c r="E15" s="264" t="s">
        <v>455</v>
      </c>
      <c r="F15" s="242" t="s">
        <v>456</v>
      </c>
      <c r="G15" s="242" t="s">
        <v>457</v>
      </c>
      <c r="H15" s="264" t="s">
        <v>458</v>
      </c>
      <c r="I15" s="284" t="s">
        <v>459</v>
      </c>
      <c r="J15" s="243" t="s">
        <v>460</v>
      </c>
      <c r="K15" s="244" t="s">
        <v>461</v>
      </c>
      <c r="L15" s="243" t="s">
        <v>460</v>
      </c>
      <c r="M15" s="244" t="s">
        <v>461</v>
      </c>
      <c r="N15" s="243" t="s">
        <v>460</v>
      </c>
      <c r="O15" s="244" t="s">
        <v>461</v>
      </c>
      <c r="P15" s="243" t="s">
        <v>460</v>
      </c>
      <c r="Q15" s="244" t="s">
        <v>461</v>
      </c>
      <c r="R15" s="285" t="s">
        <v>462</v>
      </c>
      <c r="S15" s="286" t="s">
        <v>463</v>
      </c>
      <c r="T15" s="285" t="s">
        <v>462</v>
      </c>
      <c r="U15" s="286" t="s">
        <v>463</v>
      </c>
    </row>
    <row r="16" spans="1:17" ht="12.75">
      <c r="A16" s="287" t="s">
        <v>464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8261231.05344</v>
      </c>
      <c r="I16" s="248">
        <v>108557649.46559998</v>
      </c>
      <c r="J16" s="289" t="e">
        <v>#DIV/0!</v>
      </c>
      <c r="K16" s="290">
        <v>0.7654356399085598</v>
      </c>
      <c r="L16" s="289" t="e">
        <v>#DIV/0!</v>
      </c>
      <c r="M16" s="291">
        <v>0.710371657769072</v>
      </c>
      <c r="N16" s="289" t="e">
        <v>#DIV/0!</v>
      </c>
      <c r="O16" s="290">
        <v>0.8329858205233831</v>
      </c>
      <c r="P16" s="289" t="e">
        <v>#DIV/0!</v>
      </c>
      <c r="Q16" s="291">
        <v>0.7779218383838952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913847.1936</v>
      </c>
      <c r="I17" s="100">
        <v>4569235.968</v>
      </c>
      <c r="J17" s="294">
        <v>0</v>
      </c>
      <c r="K17" s="295">
        <v>0.6640195752108957</v>
      </c>
      <c r="L17" s="295">
        <v>0</v>
      </c>
      <c r="M17" s="296">
        <v>0.6010084095191056</v>
      </c>
      <c r="N17" s="294">
        <v>0</v>
      </c>
      <c r="O17" s="295">
        <v>0.8718477773709002</v>
      </c>
      <c r="P17" s="295">
        <v>0</v>
      </c>
      <c r="Q17" s="296">
        <v>0.8088366116791101</v>
      </c>
      <c r="R17" s="297">
        <v>2.8863911259844066</v>
      </c>
      <c r="S17" s="297">
        <v>7.047063700248053</v>
      </c>
      <c r="T17" s="297">
        <v>2.448155760578736</v>
      </c>
      <c r="U17" s="297">
        <v>4.903873717502429</v>
      </c>
    </row>
    <row r="18" spans="1:21" ht="12.75">
      <c r="A18" s="292" t="s">
        <v>97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18491.485439999997</v>
      </c>
      <c r="I18" s="100">
        <v>277372.2816</v>
      </c>
      <c r="J18" s="294">
        <v>0</v>
      </c>
      <c r="K18" s="295">
        <v>0.4732752111161761</v>
      </c>
      <c r="L18" s="295">
        <v>0</v>
      </c>
      <c r="M18" s="296">
        <v>0.418659819138457</v>
      </c>
      <c r="N18" s="294">
        <v>0</v>
      </c>
      <c r="O18" s="295">
        <v>0.7554097849410729</v>
      </c>
      <c r="P18" s="295">
        <v>0</v>
      </c>
      <c r="Q18" s="296">
        <v>0.7007943929633539</v>
      </c>
      <c r="R18" s="297">
        <v>2.161777092865839</v>
      </c>
      <c r="S18" s="297">
        <v>7.031831611039005</v>
      </c>
      <c r="T18" s="297">
        <v>1.906215232030979</v>
      </c>
      <c r="U18" s="297">
        <v>4.896492853250426</v>
      </c>
    </row>
    <row r="19" spans="1:21" ht="12.75">
      <c r="A19" s="292" t="s">
        <v>102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183.744</v>
      </c>
      <c r="I19" s="100">
        <v>2756.16</v>
      </c>
      <c r="J19" s="294">
        <v>0</v>
      </c>
      <c r="K19" s="295">
        <v>0.4511475378521652</v>
      </c>
      <c r="L19" s="295">
        <v>0</v>
      </c>
      <c r="M19" s="296">
        <v>0.396545090506401</v>
      </c>
      <c r="N19" s="294">
        <v>0</v>
      </c>
      <c r="O19" s="295">
        <v>0.5479640356825097</v>
      </c>
      <c r="P19" s="295">
        <v>0</v>
      </c>
      <c r="Q19" s="296">
        <v>0.49336158833674554</v>
      </c>
      <c r="R19" s="297">
        <v>2.0509137542251312</v>
      </c>
      <c r="S19" s="297">
        <v>2.6481398394554896</v>
      </c>
      <c r="T19" s="297">
        <v>1.8194888976906705</v>
      </c>
      <c r="U19" s="297">
        <v>2.27458358568105</v>
      </c>
    </row>
    <row r="20" spans="1:21" ht="12.75">
      <c r="A20" s="292" t="s">
        <v>103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51663.9744</v>
      </c>
      <c r="I20" s="100">
        <v>774959.616</v>
      </c>
      <c r="J20" s="294">
        <v>0</v>
      </c>
      <c r="K20" s="295">
        <v>1.025429193147674</v>
      </c>
      <c r="L20" s="295">
        <v>0</v>
      </c>
      <c r="M20" s="296">
        <v>0.9708165040864419</v>
      </c>
      <c r="N20" s="294">
        <v>0</v>
      </c>
      <c r="O20" s="295">
        <v>0.8004385015599044</v>
      </c>
      <c r="P20" s="295">
        <v>0</v>
      </c>
      <c r="Q20" s="296">
        <v>0.7458258124986723</v>
      </c>
      <c r="R20" s="297">
        <v>-6.080432846337468</v>
      </c>
      <c r="S20" s="297">
        <v>10.984898159955774</v>
      </c>
      <c r="T20" s="297">
        <v>-9.761370873720296</v>
      </c>
      <c r="U20" s="297">
        <v>6.533751869480502</v>
      </c>
    </row>
    <row r="21" spans="1:21" ht="12.75">
      <c r="A21" s="292" t="s">
        <v>105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10927.7664</v>
      </c>
      <c r="I21" s="100">
        <v>163916.496</v>
      </c>
      <c r="J21" s="294">
        <v>0</v>
      </c>
      <c r="K21" s="295">
        <v>1.3323194375461753</v>
      </c>
      <c r="L21" s="295">
        <v>0</v>
      </c>
      <c r="M21" s="296">
        <v>1.2777338614985787</v>
      </c>
      <c r="N21" s="294">
        <v>0</v>
      </c>
      <c r="O21" s="295">
        <v>0.7587590375218352</v>
      </c>
      <c r="P21" s="295">
        <v>0</v>
      </c>
      <c r="Q21" s="296">
        <v>0.7041734614742385</v>
      </c>
      <c r="R21" s="297">
        <v>-1.9466106149194575</v>
      </c>
      <c r="S21" s="297">
        <v>7.24970411444892</v>
      </c>
      <c r="T21" s="297">
        <v>-2.213878002009635</v>
      </c>
      <c r="U21" s="297">
        <v>5.0011499494226035</v>
      </c>
    </row>
    <row r="22" spans="1:21" ht="12.75">
      <c r="A22" s="292" t="s">
        <v>106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263364</v>
      </c>
      <c r="I22" s="100">
        <v>1316820</v>
      </c>
      <c r="J22" s="294">
        <v>0</v>
      </c>
      <c r="K22" s="295">
        <v>0.9802908468021678</v>
      </c>
      <c r="L22" s="295">
        <v>0</v>
      </c>
      <c r="M22" s="296">
        <v>0.9169799354198489</v>
      </c>
      <c r="N22" s="294">
        <v>0</v>
      </c>
      <c r="O22" s="295">
        <v>0.9786005454935758</v>
      </c>
      <c r="P22" s="295">
        <v>0</v>
      </c>
      <c r="Q22" s="296">
        <v>0.9152896341112569</v>
      </c>
      <c r="R22" s="297">
        <v>25.1645981946933</v>
      </c>
      <c r="S22" s="297">
        <v>24.158014266905568</v>
      </c>
      <c r="T22" s="297">
        <v>9.827457931035743</v>
      </c>
      <c r="U22" s="297">
        <v>9.670106317653236</v>
      </c>
    </row>
    <row r="23" spans="1:21" ht="12.75">
      <c r="A23" s="292" t="s">
        <v>108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2211.84</v>
      </c>
      <c r="I23" s="100">
        <v>44236.8</v>
      </c>
      <c r="J23" s="294">
        <v>0</v>
      </c>
      <c r="K23" s="295">
        <v>-0.17112912328638832</v>
      </c>
      <c r="L23" s="295">
        <v>0</v>
      </c>
      <c r="M23" s="296">
        <v>-0.22360715501766007</v>
      </c>
      <c r="N23" s="294">
        <v>0</v>
      </c>
      <c r="O23" s="295">
        <v>0.7719743909263387</v>
      </c>
      <c r="P23" s="295">
        <v>0</v>
      </c>
      <c r="Q23" s="296">
        <v>0.7194963591950669</v>
      </c>
      <c r="R23" s="297">
        <v>0.8317830838369983</v>
      </c>
      <c r="S23" s="297">
        <v>11.402747939704641</v>
      </c>
      <c r="T23" s="297">
        <v>0.7909803757619612</v>
      </c>
      <c r="U23" s="297">
        <v>6.679334803892798</v>
      </c>
    </row>
    <row r="24" spans="1:21" ht="12.75">
      <c r="A24" s="292" t="s">
        <v>109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21683.183999999997</v>
      </c>
      <c r="I24" s="100">
        <v>433663.68</v>
      </c>
      <c r="J24" s="294">
        <v>0</v>
      </c>
      <c r="K24" s="295">
        <v>-0.2697757083405315</v>
      </c>
      <c r="L24" s="295">
        <v>0</v>
      </c>
      <c r="M24" s="296">
        <v>-0.32266259622881405</v>
      </c>
      <c r="N24" s="294">
        <v>0</v>
      </c>
      <c r="O24" s="295">
        <v>0.7565706649189408</v>
      </c>
      <c r="P24" s="295">
        <v>0</v>
      </c>
      <c r="Q24" s="296">
        <v>0.7036837770306582</v>
      </c>
      <c r="R24" s="297">
        <v>0.7596762994669299</v>
      </c>
      <c r="S24" s="297">
        <v>8.864148370253977</v>
      </c>
      <c r="T24" s="297">
        <v>0.7254959299557485</v>
      </c>
      <c r="U24" s="297">
        <v>5.719798135077895</v>
      </c>
    </row>
    <row r="25" spans="1:21" ht="12.75">
      <c r="A25" s="292" t="s">
        <v>110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31690.5408</v>
      </c>
      <c r="I25" s="100">
        <v>633810.8160000001</v>
      </c>
      <c r="J25" s="294">
        <v>0</v>
      </c>
      <c r="K25" s="295">
        <v>0.15357065415882903</v>
      </c>
      <c r="L25" s="295">
        <v>0</v>
      </c>
      <c r="M25" s="296">
        <v>0.10015721370982267</v>
      </c>
      <c r="N25" s="294">
        <v>0</v>
      </c>
      <c r="O25" s="295">
        <v>0.6827568843880896</v>
      </c>
      <c r="P25" s="295">
        <v>0</v>
      </c>
      <c r="Q25" s="296">
        <v>0.6293434439390833</v>
      </c>
      <c r="R25" s="297">
        <v>1.217001046954876</v>
      </c>
      <c r="S25" s="297">
        <v>4.8247709276764015</v>
      </c>
      <c r="T25" s="297">
        <v>1.1315938029534947</v>
      </c>
      <c r="U25" s="297">
        <v>3.713591832917683</v>
      </c>
    </row>
    <row r="26" spans="1:21" ht="12.75">
      <c r="A26" s="292" t="s">
        <v>111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42333.8016</v>
      </c>
      <c r="I26" s="100">
        <v>846676.032</v>
      </c>
      <c r="J26" s="294">
        <v>0</v>
      </c>
      <c r="K26" s="295">
        <v>-0.026804605482572116</v>
      </c>
      <c r="L26" s="295">
        <v>0</v>
      </c>
      <c r="M26" s="296">
        <v>-0.07970744950278111</v>
      </c>
      <c r="N26" s="294">
        <v>0</v>
      </c>
      <c r="O26" s="295">
        <v>0.6438986855890192</v>
      </c>
      <c r="P26" s="295">
        <v>0</v>
      </c>
      <c r="Q26" s="296">
        <v>0.5909958415688102</v>
      </c>
      <c r="R26" s="297">
        <v>0.9695345984390767</v>
      </c>
      <c r="S26" s="297">
        <v>4.078876537282956</v>
      </c>
      <c r="T26" s="297">
        <v>0.9145448759267961</v>
      </c>
      <c r="U26" s="297">
        <v>3.255389580658234</v>
      </c>
    </row>
    <row r="27" spans="1:21" ht="12.75">
      <c r="A27" s="292" t="s">
        <v>112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70072.0032</v>
      </c>
      <c r="I27" s="100">
        <v>350360.01599999995</v>
      </c>
      <c r="J27" s="294">
        <v>0</v>
      </c>
      <c r="K27" s="295">
        <v>0.7133364436685502</v>
      </c>
      <c r="L27" s="295">
        <v>0</v>
      </c>
      <c r="M27" s="296">
        <v>0.6572659981275258</v>
      </c>
      <c r="N27" s="294">
        <v>0</v>
      </c>
      <c r="O27" s="295">
        <v>0.7053816803581882</v>
      </c>
      <c r="P27" s="295">
        <v>0</v>
      </c>
      <c r="Q27" s="296">
        <v>0.6493112348171638</v>
      </c>
      <c r="R27" s="297">
        <v>4.739197658791652</v>
      </c>
      <c r="S27" s="297">
        <v>4.54949456093522</v>
      </c>
      <c r="T27" s="297">
        <v>3.6626879756932955</v>
      </c>
      <c r="U27" s="297">
        <v>3.548339204268785</v>
      </c>
    </row>
    <row r="28" spans="1:21" ht="12.75">
      <c r="A28" s="292" t="s">
        <v>114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12555.648000000001</v>
      </c>
      <c r="I28" s="100">
        <v>251112.96</v>
      </c>
      <c r="J28" s="294">
        <v>0</v>
      </c>
      <c r="K28" s="295">
        <v>0.24549436728852891</v>
      </c>
      <c r="L28" s="295">
        <v>0</v>
      </c>
      <c r="M28" s="296">
        <v>0.19288219455900824</v>
      </c>
      <c r="N28" s="294">
        <v>0</v>
      </c>
      <c r="O28" s="295">
        <v>0.7603949985088431</v>
      </c>
      <c r="P28" s="295">
        <v>0</v>
      </c>
      <c r="Q28" s="296">
        <v>0.7077828257793224</v>
      </c>
      <c r="R28" s="297">
        <v>1.4072218335799938</v>
      </c>
      <c r="S28" s="297">
        <v>9.64566133609071</v>
      </c>
      <c r="T28" s="297">
        <v>1.2942682394926848</v>
      </c>
      <c r="U28" s="297">
        <v>6.035334339300263</v>
      </c>
    </row>
    <row r="29" spans="1:21" ht="12.75">
      <c r="A29" s="292" t="s">
        <v>115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28224</v>
      </c>
      <c r="I29" s="100">
        <v>564480</v>
      </c>
      <c r="J29" s="294">
        <v>0</v>
      </c>
      <c r="K29" s="295">
        <v>0.7838237830026448</v>
      </c>
      <c r="L29" s="295">
        <v>0</v>
      </c>
      <c r="M29" s="296">
        <v>0.730204204336258</v>
      </c>
      <c r="N29" s="294">
        <v>0</v>
      </c>
      <c r="O29" s="295">
        <v>0.7870494685584544</v>
      </c>
      <c r="P29" s="295">
        <v>0</v>
      </c>
      <c r="Q29" s="296">
        <v>0.7334298898920675</v>
      </c>
      <c r="R29" s="297">
        <v>10.704848647810431</v>
      </c>
      <c r="S29" s="297">
        <v>11.150170351559344</v>
      </c>
      <c r="T29" s="297">
        <v>6.433641798604522</v>
      </c>
      <c r="U29" s="297">
        <v>6.591867554164436</v>
      </c>
    </row>
    <row r="30" spans="1:21" ht="12.75">
      <c r="A30" s="292" t="s">
        <v>116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13945.152</v>
      </c>
      <c r="I30" s="100">
        <v>278903.04</v>
      </c>
      <c r="J30" s="294">
        <v>0</v>
      </c>
      <c r="K30" s="295">
        <v>0.7663137179572477</v>
      </c>
      <c r="L30" s="295">
        <v>0</v>
      </c>
      <c r="M30" s="296">
        <v>0.7135770033507214</v>
      </c>
      <c r="N30" s="294">
        <v>0</v>
      </c>
      <c r="O30" s="295">
        <v>0.8007584298234737</v>
      </c>
      <c r="P30" s="295">
        <v>0</v>
      </c>
      <c r="Q30" s="296">
        <v>0.7480217152169474</v>
      </c>
      <c r="R30" s="297">
        <v>10.118384985004255</v>
      </c>
      <c r="S30" s="297">
        <v>17.145691199024387</v>
      </c>
      <c r="T30" s="297">
        <v>6.217074766330022</v>
      </c>
      <c r="U30" s="297">
        <v>8.309717121606859</v>
      </c>
    </row>
    <row r="31" spans="1:21" ht="12.75">
      <c r="A31" s="292" t="s">
        <v>118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134694.144</v>
      </c>
      <c r="I31" s="100">
        <v>2693882.88</v>
      </c>
      <c r="J31" s="294">
        <v>0</v>
      </c>
      <c r="K31" s="295">
        <v>0.8178037107176337</v>
      </c>
      <c r="L31" s="295">
        <v>0</v>
      </c>
      <c r="M31" s="296">
        <v>0.7652314344400912</v>
      </c>
      <c r="N31" s="294">
        <v>0</v>
      </c>
      <c r="O31" s="295">
        <v>0.813700303108202</v>
      </c>
      <c r="P31" s="295">
        <v>0</v>
      </c>
      <c r="Q31" s="296">
        <v>0.7611280268306595</v>
      </c>
      <c r="R31" s="297">
        <v>28.352184451055123</v>
      </c>
      <c r="S31" s="297">
        <v>24.930648034835396</v>
      </c>
      <c r="T31" s="297">
        <v>10.27876001556265</v>
      </c>
      <c r="U31" s="297">
        <v>9.791574537661557</v>
      </c>
    </row>
    <row r="32" spans="1:21" ht="12.75">
      <c r="A32" s="292" t="s">
        <v>119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26280.96</v>
      </c>
      <c r="I32" s="100">
        <v>525619.2</v>
      </c>
      <c r="J32" s="294">
        <v>0</v>
      </c>
      <c r="K32" s="295">
        <v>0.5617937315662204</v>
      </c>
      <c r="L32" s="295">
        <v>0</v>
      </c>
      <c r="M32" s="296">
        <v>0.5089730863217449</v>
      </c>
      <c r="N32" s="294">
        <v>0</v>
      </c>
      <c r="O32" s="295">
        <v>0.7544525187655864</v>
      </c>
      <c r="P32" s="295">
        <v>0</v>
      </c>
      <c r="Q32" s="296">
        <v>0.7016318735211109</v>
      </c>
      <c r="R32" s="297">
        <v>2.9377955101276236</v>
      </c>
      <c r="S32" s="297">
        <v>8.75746370700009</v>
      </c>
      <c r="T32" s="297">
        <v>2.4850361220218646</v>
      </c>
      <c r="U32" s="297">
        <v>5.6751865686341505</v>
      </c>
    </row>
    <row r="33" spans="1:21" ht="12.75">
      <c r="A33" s="292" t="s">
        <v>121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82834.752</v>
      </c>
      <c r="I33" s="100">
        <v>1656695.04</v>
      </c>
      <c r="J33" s="294">
        <v>0</v>
      </c>
      <c r="K33" s="295">
        <v>0.8006099701802311</v>
      </c>
      <c r="L33" s="295">
        <v>0</v>
      </c>
      <c r="M33" s="296">
        <v>0.7473120321736743</v>
      </c>
      <c r="N33" s="294">
        <v>0</v>
      </c>
      <c r="O33" s="295">
        <v>0.8328338574620707</v>
      </c>
      <c r="P33" s="295">
        <v>0</v>
      </c>
      <c r="Q33" s="296">
        <v>0.7795359194555139</v>
      </c>
      <c r="R33" s="297">
        <v>14.617271295938345</v>
      </c>
      <c r="S33" s="297">
        <v>32.345097923652375</v>
      </c>
      <c r="T33" s="297">
        <v>7.666973060801375</v>
      </c>
      <c r="U33" s="297">
        <v>10.76033210105774</v>
      </c>
    </row>
    <row r="34" spans="1:21" ht="12.75">
      <c r="A34" s="292" t="s">
        <v>123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541.824</v>
      </c>
      <c r="I34" s="100">
        <v>10836.48</v>
      </c>
      <c r="J34" s="294">
        <v>0</v>
      </c>
      <c r="K34" s="295">
        <v>0.7743922854999673</v>
      </c>
      <c r="L34" s="295">
        <v>0</v>
      </c>
      <c r="M34" s="296">
        <v>0.7220752179691559</v>
      </c>
      <c r="N34" s="294">
        <v>0</v>
      </c>
      <c r="O34" s="295">
        <v>0.7877128342799252</v>
      </c>
      <c r="P34" s="295">
        <v>0</v>
      </c>
      <c r="Q34" s="296">
        <v>0.7353957667491138</v>
      </c>
      <c r="R34" s="297">
        <v>12.191394585573327</v>
      </c>
      <c r="S34" s="297">
        <v>15.09782305477401</v>
      </c>
      <c r="T34" s="297">
        <v>6.942399370630025</v>
      </c>
      <c r="U34" s="297">
        <v>7.797145519940755</v>
      </c>
    </row>
    <row r="35" spans="1:21" ht="12.75">
      <c r="A35" s="292" t="s">
        <v>124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4460.928</v>
      </c>
      <c r="I35" s="100">
        <v>89218.56</v>
      </c>
      <c r="J35" s="294">
        <v>0</v>
      </c>
      <c r="K35" s="295">
        <v>0.8257658383078681</v>
      </c>
      <c r="L35" s="295">
        <v>0</v>
      </c>
      <c r="M35" s="296">
        <v>0.7730498594720432</v>
      </c>
      <c r="N35" s="294">
        <v>0</v>
      </c>
      <c r="O35" s="295">
        <v>0.8305874527677402</v>
      </c>
      <c r="P35" s="295">
        <v>0</v>
      </c>
      <c r="Q35" s="296">
        <v>0.7778714739319152</v>
      </c>
      <c r="R35" s="297">
        <v>35.04653505376065</v>
      </c>
      <c r="S35" s="297">
        <v>43.74235776621675</v>
      </c>
      <c r="T35" s="297">
        <v>11.043519875190716</v>
      </c>
      <c r="U35" s="297">
        <v>11.781548658827038</v>
      </c>
    </row>
    <row r="36" spans="1:21" ht="12.75">
      <c r="A36" s="292" t="s">
        <v>125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24173.76</v>
      </c>
      <c r="I36" s="100">
        <v>483475.2</v>
      </c>
      <c r="J36" s="294">
        <v>0</v>
      </c>
      <c r="K36" s="295">
        <v>0.6517516656852796</v>
      </c>
      <c r="L36" s="295">
        <v>0</v>
      </c>
      <c r="M36" s="296">
        <v>0.598999033804575</v>
      </c>
      <c r="N36" s="294">
        <v>0</v>
      </c>
      <c r="O36" s="295">
        <v>0.7807253488989648</v>
      </c>
      <c r="P36" s="295">
        <v>0</v>
      </c>
      <c r="Q36" s="296">
        <v>0.7279727170182602</v>
      </c>
      <c r="R36" s="297">
        <v>4.27745259085117</v>
      </c>
      <c r="S36" s="297">
        <v>12.171486765417528</v>
      </c>
      <c r="T36" s="297">
        <v>3.380647133325621</v>
      </c>
      <c r="U36" s="297">
        <v>6.935939236088762</v>
      </c>
    </row>
    <row r="37" spans="1:21" ht="12.75">
      <c r="A37" s="292" t="s">
        <v>126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111157.82400000001</v>
      </c>
      <c r="I37" s="100">
        <v>2223156.48</v>
      </c>
      <c r="J37" s="294">
        <v>0</v>
      </c>
      <c r="K37" s="295">
        <v>0.8134905591919325</v>
      </c>
      <c r="L37" s="295">
        <v>0</v>
      </c>
      <c r="M37" s="296">
        <v>0.760647115412258</v>
      </c>
      <c r="N37" s="294">
        <v>0</v>
      </c>
      <c r="O37" s="295">
        <v>0.8341996840178209</v>
      </c>
      <c r="P37" s="295">
        <v>0</v>
      </c>
      <c r="Q37" s="296">
        <v>0.7813562402381464</v>
      </c>
      <c r="R37" s="297">
        <v>22.08328288948789</v>
      </c>
      <c r="S37" s="297">
        <v>47.667208562972284</v>
      </c>
      <c r="T37" s="297">
        <v>9.319623584811618</v>
      </c>
      <c r="U37" s="297">
        <v>12.048754394576036</v>
      </c>
    </row>
    <row r="38" spans="1:21" ht="12.75">
      <c r="A38" s="292" t="s">
        <v>127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267.84</v>
      </c>
      <c r="I38" s="100">
        <v>2678.4</v>
      </c>
      <c r="J38" s="294">
        <v>0</v>
      </c>
      <c r="K38" s="295">
        <v>-0.6152843285160426</v>
      </c>
      <c r="L38" s="295">
        <v>0</v>
      </c>
      <c r="M38" s="296">
        <v>-0.6692630232901279</v>
      </c>
      <c r="N38" s="294">
        <v>0</v>
      </c>
      <c r="O38" s="295">
        <v>0.7186416267137166</v>
      </c>
      <c r="P38" s="295">
        <v>0</v>
      </c>
      <c r="Q38" s="296">
        <v>0.6646629319396313</v>
      </c>
      <c r="R38" s="297">
        <v>0.5858525481996644</v>
      </c>
      <c r="S38" s="297">
        <v>5.736039743093814</v>
      </c>
      <c r="T38" s="297">
        <v>0.565313018018787</v>
      </c>
      <c r="U38" s="297">
        <v>4.2309478418737605</v>
      </c>
    </row>
    <row r="39" spans="1:21" ht="12.75">
      <c r="A39" s="292" t="s">
        <v>130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3305575.68</v>
      </c>
      <c r="I39" s="100">
        <v>49583635.199999996</v>
      </c>
      <c r="J39" s="294">
        <v>0</v>
      </c>
      <c r="K39" s="295">
        <v>0.7110346634478892</v>
      </c>
      <c r="L39" s="295">
        <v>0</v>
      </c>
      <c r="M39" s="296">
        <v>0.6564585372244122</v>
      </c>
      <c r="N39" s="294">
        <v>0</v>
      </c>
      <c r="O39" s="295">
        <v>0.8023104555157389</v>
      </c>
      <c r="P39" s="295">
        <v>0</v>
      </c>
      <c r="Q39" s="296">
        <v>0.7477343292922618</v>
      </c>
      <c r="R39" s="297">
        <v>5.207823740802271</v>
      </c>
      <c r="S39" s="297">
        <v>11.32529384103746</v>
      </c>
      <c r="T39" s="297">
        <v>3.936447842544737</v>
      </c>
      <c r="U39" s="297">
        <v>6.652683682412612</v>
      </c>
    </row>
    <row r="40" spans="1:21" ht="12.75">
      <c r="A40" s="292" t="s">
        <v>132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52060.8</v>
      </c>
      <c r="I40" s="100">
        <v>780912</v>
      </c>
      <c r="J40" s="294">
        <v>0</v>
      </c>
      <c r="K40" s="295">
        <v>0.8488366792890675</v>
      </c>
      <c r="L40" s="295">
        <v>0</v>
      </c>
      <c r="M40" s="296">
        <v>0.7943511517271659</v>
      </c>
      <c r="N40" s="294">
        <v>0</v>
      </c>
      <c r="O40" s="295">
        <v>0.8613560540085087</v>
      </c>
      <c r="P40" s="295">
        <v>0</v>
      </c>
      <c r="Q40" s="296">
        <v>0.8068705264466071</v>
      </c>
      <c r="R40" s="297">
        <v>29.564665341440932</v>
      </c>
      <c r="S40" s="297">
        <v>51.08774171000993</v>
      </c>
      <c r="T40" s="297">
        <v>10.433892407953588</v>
      </c>
      <c r="U40" s="297">
        <v>12.256176256072658</v>
      </c>
    </row>
    <row r="41" spans="1:21" ht="12.75">
      <c r="A41" s="292" t="s">
        <v>133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2135904</v>
      </c>
      <c r="I41" s="100">
        <v>32038560</v>
      </c>
      <c r="J41" s="294">
        <v>0</v>
      </c>
      <c r="K41" s="295">
        <v>0.8711670634618592</v>
      </c>
      <c r="L41" s="295">
        <v>0</v>
      </c>
      <c r="M41" s="296">
        <v>0.8165176149147811</v>
      </c>
      <c r="N41" s="294">
        <v>0</v>
      </c>
      <c r="O41" s="295">
        <v>0.8765441038907731</v>
      </c>
      <c r="P41" s="295">
        <v>0</v>
      </c>
      <c r="Q41" s="296">
        <v>0.821894655343695</v>
      </c>
      <c r="R41" s="297">
        <v>87.86409598345486</v>
      </c>
      <c r="S41" s="297">
        <v>189.4214187935923</v>
      </c>
      <c r="T41" s="297">
        <v>13.624245160582433</v>
      </c>
      <c r="U41" s="297">
        <v>14.85959553719812</v>
      </c>
    </row>
    <row r="42" spans="1:21" ht="12.75">
      <c r="A42" s="292" t="s">
        <v>134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138377.28</v>
      </c>
      <c r="I42" s="100">
        <v>830263.68</v>
      </c>
      <c r="J42" s="294">
        <v>0</v>
      </c>
      <c r="K42" s="295">
        <v>0.7809718127628701</v>
      </c>
      <c r="L42" s="295">
        <v>0</v>
      </c>
      <c r="M42" s="296">
        <v>0.7257309564396796</v>
      </c>
      <c r="N42" s="294">
        <v>0</v>
      </c>
      <c r="O42" s="295">
        <v>0.743041579708321</v>
      </c>
      <c r="P42" s="295">
        <v>0</v>
      </c>
      <c r="Q42" s="296">
        <v>0.6878007233851304</v>
      </c>
      <c r="R42" s="297">
        <v>8.115235656993697</v>
      </c>
      <c r="S42" s="297">
        <v>6.031064385775221</v>
      </c>
      <c r="T42" s="297">
        <v>5.3983333176364345</v>
      </c>
      <c r="U42" s="297">
        <v>4.389323123755824</v>
      </c>
    </row>
    <row r="43" spans="1:21" ht="12.75">
      <c r="A43" s="292" t="s">
        <v>135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6124.8</v>
      </c>
      <c r="I43" s="100">
        <v>36748.8</v>
      </c>
      <c r="J43" s="294">
        <v>0</v>
      </c>
      <c r="K43" s="295">
        <v>0.8348310029513861</v>
      </c>
      <c r="L43" s="295">
        <v>0</v>
      </c>
      <c r="M43" s="296">
        <v>0.7795901466281956</v>
      </c>
      <c r="N43" s="294">
        <v>0</v>
      </c>
      <c r="O43" s="295">
        <v>0.858382017107424</v>
      </c>
      <c r="P43" s="295">
        <v>0</v>
      </c>
      <c r="Q43" s="296">
        <v>0.8031411607842335</v>
      </c>
      <c r="R43" s="297">
        <v>15.934015463048457</v>
      </c>
      <c r="S43" s="297">
        <v>27.533978720147733</v>
      </c>
      <c r="T43" s="297">
        <v>8.014350935902275</v>
      </c>
      <c r="U43" s="297">
        <v>10.16920438033489</v>
      </c>
    </row>
    <row r="44" spans="1:21" ht="12.75">
      <c r="A44" s="292" t="s">
        <v>136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575569.92</v>
      </c>
      <c r="I44" s="100">
        <v>3453419.52</v>
      </c>
      <c r="J44" s="294">
        <v>0</v>
      </c>
      <c r="K44" s="295">
        <v>0.8718659512321821</v>
      </c>
      <c r="L44" s="295">
        <v>0</v>
      </c>
      <c r="M44" s="296">
        <v>0.8166250949089916</v>
      </c>
      <c r="N44" s="294">
        <v>0</v>
      </c>
      <c r="O44" s="295">
        <v>0.8735771864294065</v>
      </c>
      <c r="P44" s="295">
        <v>0</v>
      </c>
      <c r="Q44" s="296">
        <v>0.818336330106216</v>
      </c>
      <c r="R44" s="297">
        <v>47.212727262906135</v>
      </c>
      <c r="S44" s="297">
        <v>51.922228438981236</v>
      </c>
      <c r="T44" s="297">
        <v>12.019508422025245</v>
      </c>
      <c r="U44" s="297">
        <v>12.303615433661113</v>
      </c>
    </row>
    <row r="45" spans="1:21" ht="12.75">
      <c r="A45" s="292" t="s">
        <v>137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55026</v>
      </c>
      <c r="I45" s="100">
        <v>1100520</v>
      </c>
      <c r="J45" s="294">
        <v>0</v>
      </c>
      <c r="K45" s="295">
        <v>0.7588349118836708</v>
      </c>
      <c r="L45" s="295">
        <v>0</v>
      </c>
      <c r="M45" s="296">
        <v>0.7066434447184786</v>
      </c>
      <c r="N45" s="294">
        <v>0</v>
      </c>
      <c r="O45" s="295">
        <v>0.8314304127401714</v>
      </c>
      <c r="P45" s="295">
        <v>0</v>
      </c>
      <c r="Q45" s="296">
        <v>0.7792389455749792</v>
      </c>
      <c r="R45" s="297">
        <v>10.172708729137213</v>
      </c>
      <c r="S45" s="297">
        <v>83.06016677340534</v>
      </c>
      <c r="T45" s="297">
        <v>6.237541163640408</v>
      </c>
      <c r="U45" s="297">
        <v>13.50314637700736</v>
      </c>
    </row>
    <row r="46" spans="1:21" ht="12.75">
      <c r="A46" s="292" t="s">
        <v>139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2125.7279999999996</v>
      </c>
      <c r="I46" s="100">
        <v>42514.56</v>
      </c>
      <c r="J46" s="294">
        <v>0</v>
      </c>
      <c r="K46" s="295">
        <v>0.6267481899461577</v>
      </c>
      <c r="L46" s="295">
        <v>0</v>
      </c>
      <c r="M46" s="296">
        <v>0.5745567227809654</v>
      </c>
      <c r="N46" s="294">
        <v>0</v>
      </c>
      <c r="O46" s="295">
        <v>0.7948473894744235</v>
      </c>
      <c r="P46" s="295">
        <v>0</v>
      </c>
      <c r="Q46" s="296">
        <v>0.7426559223092312</v>
      </c>
      <c r="R46" s="297">
        <v>3.9176294542470633</v>
      </c>
      <c r="S46" s="297">
        <v>18.014827282409694</v>
      </c>
      <c r="T46" s="297">
        <v>3.1518522946212926</v>
      </c>
      <c r="U46" s="297">
        <v>8.50867017529482</v>
      </c>
    </row>
    <row r="47" spans="1:21" ht="12.75">
      <c r="A47" s="292" t="s">
        <v>140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3840</v>
      </c>
      <c r="I47" s="100">
        <v>76800</v>
      </c>
      <c r="J47" s="294">
        <v>0</v>
      </c>
      <c r="K47" s="295">
        <v>0.8037878900309255</v>
      </c>
      <c r="L47" s="295">
        <v>0</v>
      </c>
      <c r="M47" s="296">
        <v>0.7515964228657334</v>
      </c>
      <c r="N47" s="294">
        <v>0</v>
      </c>
      <c r="O47" s="295">
        <v>0.8344383386741245</v>
      </c>
      <c r="P47" s="295">
        <v>0</v>
      </c>
      <c r="Q47" s="296">
        <v>0.7822468715089324</v>
      </c>
      <c r="R47" s="297">
        <v>22.278593649407988</v>
      </c>
      <c r="S47" s="297">
        <v>118.1300149666209</v>
      </c>
      <c r="T47" s="297">
        <v>9.354231964655405</v>
      </c>
      <c r="U47" s="297">
        <v>14.187899310416984</v>
      </c>
    </row>
    <row r="48" spans="1:21" ht="12.75">
      <c r="A48" s="292" t="s">
        <v>141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121020.48</v>
      </c>
      <c r="I48" s="100">
        <v>2420409.6</v>
      </c>
      <c r="J48" s="294">
        <v>0</v>
      </c>
      <c r="K48" s="295">
        <v>0.8175785745745506</v>
      </c>
      <c r="L48" s="295">
        <v>0</v>
      </c>
      <c r="M48" s="296">
        <v>0.7653871074093583</v>
      </c>
      <c r="N48" s="294">
        <v>0</v>
      </c>
      <c r="O48" s="295">
        <v>0.8376367693341309</v>
      </c>
      <c r="P48" s="295">
        <v>0</v>
      </c>
      <c r="Q48" s="296">
        <v>0.7854453021689387</v>
      </c>
      <c r="R48" s="297">
        <v>35.088784997817584</v>
      </c>
      <c r="S48" s="297">
        <v>214.37778186822877</v>
      </c>
      <c r="T48" s="297">
        <v>11.047711598101461</v>
      </c>
      <c r="U48" s="297">
        <v>14.996548280365818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346</v>
      </c>
      <c r="C1" s="141"/>
      <c r="D1" s="141"/>
      <c r="E1" s="141"/>
      <c r="K1" s="117" t="s">
        <v>347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348</v>
      </c>
      <c r="C4" s="7"/>
      <c r="D4" s="150">
        <v>7382769.559999999</v>
      </c>
      <c r="E4" s="151">
        <v>7081508.8189392</v>
      </c>
      <c r="K4" s="117" t="s">
        <v>349</v>
      </c>
    </row>
    <row r="5" spans="2:11" ht="12.75">
      <c r="B5" s="152" t="s">
        <v>350</v>
      </c>
      <c r="C5" s="7"/>
      <c r="D5" s="150">
        <v>3836557.02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351</v>
      </c>
      <c r="C6" s="155"/>
      <c r="D6" s="156">
        <v>8907660.027789691</v>
      </c>
      <c r="E6" s="157">
        <v>7885640.88294424</v>
      </c>
      <c r="K6" s="117" t="s">
        <v>0</v>
      </c>
    </row>
    <row r="7" ht="12.75">
      <c r="K7" s="158">
        <v>39314.599543171294</v>
      </c>
    </row>
    <row r="8" spans="2:10" ht="12.75">
      <c r="B8" s="159" t="s">
        <v>352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353</v>
      </c>
      <c r="D9" s="163" t="s">
        <v>354</v>
      </c>
      <c r="E9" s="164" t="s">
        <v>355</v>
      </c>
      <c r="F9" s="165" t="s">
        <v>356</v>
      </c>
      <c r="G9" s="164" t="s">
        <v>357</v>
      </c>
      <c r="H9" s="163" t="s">
        <v>358</v>
      </c>
      <c r="I9" s="165" t="s">
        <v>359</v>
      </c>
      <c r="J9" s="165" t="s">
        <v>360</v>
      </c>
    </row>
    <row r="10" spans="2:10" ht="12.75">
      <c r="B10" s="166" t="s">
        <v>361</v>
      </c>
      <c r="C10" s="167">
        <v>0</v>
      </c>
      <c r="D10" s="167">
        <v>0</v>
      </c>
      <c r="E10" s="167">
        <v>8261231.053439999</v>
      </c>
      <c r="F10" s="167">
        <v>108557649.46559998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362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363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364</v>
      </c>
      <c r="E14" s="177"/>
      <c r="F14" s="178"/>
      <c r="G14" s="8" t="s">
        <v>365</v>
      </c>
      <c r="I14" s="179"/>
    </row>
    <row r="15" spans="2:9" ht="12.75">
      <c r="B15" s="175"/>
      <c r="C15" s="8" t="s">
        <v>366</v>
      </c>
      <c r="D15" s="180" t="s">
        <v>367</v>
      </c>
      <c r="E15" s="8" t="s">
        <v>368</v>
      </c>
      <c r="F15" s="181" t="s">
        <v>369</v>
      </c>
      <c r="G15" s="8" t="s">
        <v>8</v>
      </c>
      <c r="H15" s="8" t="s">
        <v>370</v>
      </c>
      <c r="I15" s="182" t="s">
        <v>371</v>
      </c>
    </row>
    <row r="16" spans="2:9" ht="12.75">
      <c r="B16" s="183" t="s">
        <v>372</v>
      </c>
      <c r="C16" s="184">
        <v>14967149.701883439</v>
      </c>
      <c r="D16" s="185">
        <v>0</v>
      </c>
      <c r="E16" s="185">
        <v>57180976.224484794</v>
      </c>
      <c r="F16" s="77" t="s">
        <v>373</v>
      </c>
      <c r="G16" s="185">
        <v>42213826.52260135</v>
      </c>
      <c r="H16" s="186">
        <v>3.8204319034297654</v>
      </c>
      <c r="I16" s="182" t="s">
        <v>374</v>
      </c>
    </row>
    <row r="17" spans="2:9" ht="12.75">
      <c r="B17" s="183" t="s">
        <v>375</v>
      </c>
      <c r="C17" s="184">
        <v>7081508.8189392</v>
      </c>
      <c r="D17" s="185">
        <v>0</v>
      </c>
      <c r="E17" s="185">
        <v>57180976.224484794</v>
      </c>
      <c r="F17" s="187" t="s">
        <v>373</v>
      </c>
      <c r="G17" s="185">
        <v>50099467.40554559</v>
      </c>
      <c r="H17" s="186">
        <v>8.074688274278026</v>
      </c>
      <c r="I17" s="182" t="s">
        <v>376</v>
      </c>
    </row>
    <row r="18" spans="2:9" ht="12.75">
      <c r="B18" s="188" t="s">
        <v>377</v>
      </c>
      <c r="C18" s="189">
        <v>7081508.8189392</v>
      </c>
      <c r="D18" s="190">
        <v>0</v>
      </c>
      <c r="E18" s="190">
        <v>57180976.224484794</v>
      </c>
      <c r="F18" s="191" t="s">
        <v>373</v>
      </c>
      <c r="G18" s="190">
        <v>50099467.40554559</v>
      </c>
      <c r="H18" s="192">
        <v>8.074688274278026</v>
      </c>
      <c r="I18" s="193" t="s">
        <v>374</v>
      </c>
    </row>
    <row r="19" spans="2:9" ht="12.75">
      <c r="B19" s="27" t="s">
        <v>378</v>
      </c>
      <c r="H19" s="194"/>
      <c r="I19" s="194"/>
    </row>
    <row r="20" spans="2:9" ht="12.75">
      <c r="B20" s="27" t="s">
        <v>379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380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381</v>
      </c>
      <c r="D23" s="178"/>
      <c r="E23" s="8"/>
      <c r="F23" s="8"/>
      <c r="G23" s="8" t="s">
        <v>365</v>
      </c>
      <c r="H23" s="194"/>
      <c r="I23" s="195"/>
    </row>
    <row r="24" spans="2:9" ht="12.75">
      <c r="B24" s="175"/>
      <c r="C24" s="180" t="s">
        <v>382</v>
      </c>
      <c r="D24" s="181" t="s">
        <v>383</v>
      </c>
      <c r="E24" s="8" t="s">
        <v>366</v>
      </c>
      <c r="F24" s="8" t="s">
        <v>364</v>
      </c>
      <c r="G24" s="8" t="s">
        <v>8</v>
      </c>
      <c r="H24" s="194"/>
      <c r="I24" s="195"/>
    </row>
    <row r="25" spans="2:9" ht="12.75">
      <c r="B25" s="196" t="s">
        <v>384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385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386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387</v>
      </c>
      <c r="C29" s="203"/>
      <c r="D29" s="204">
        <v>64401672.422033355</v>
      </c>
      <c r="E29" s="205">
        <v>0.17750864213633566</v>
      </c>
      <c r="F29" s="205">
        <v>0.8878802999054076</v>
      </c>
      <c r="G29" s="199">
        <v>0.710371657769072</v>
      </c>
      <c r="H29" s="194"/>
      <c r="I29" s="179"/>
    </row>
    <row r="30" spans="2:9" ht="12.75">
      <c r="B30" s="196" t="s">
        <v>388</v>
      </c>
      <c r="C30" s="203"/>
      <c r="D30" s="204">
        <v>64401672.422033355</v>
      </c>
      <c r="E30" s="205">
        <v>0.10995846152151245</v>
      </c>
      <c r="F30" s="205">
        <v>0.8878802999054076</v>
      </c>
      <c r="G30" s="199">
        <v>0.7779218383838952</v>
      </c>
      <c r="H30" s="194"/>
      <c r="I30" s="179"/>
    </row>
    <row r="31" spans="2:9" ht="12.75">
      <c r="B31" s="169" t="s">
        <v>389</v>
      </c>
      <c r="C31" s="206"/>
      <c r="D31" s="207">
        <v>64401672.422033355</v>
      </c>
      <c r="E31" s="208">
        <v>0.10995846152151238</v>
      </c>
      <c r="F31" s="208">
        <v>0.8878802999054076</v>
      </c>
      <c r="G31" s="209">
        <v>0.7779218383838953</v>
      </c>
      <c r="H31" s="210"/>
      <c r="I31" s="211"/>
    </row>
    <row r="33" spans="2:9" ht="12.75">
      <c r="B33" s="172" t="s">
        <v>390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391</v>
      </c>
      <c r="D34" s="213"/>
      <c r="E34" s="213"/>
      <c r="F34" s="176" t="s">
        <v>392</v>
      </c>
      <c r="G34" s="214"/>
      <c r="H34" s="215"/>
      <c r="I34" s="216"/>
    </row>
    <row r="35" spans="2:9" ht="12.75">
      <c r="B35" s="217" t="s">
        <v>393</v>
      </c>
      <c r="C35" s="218" t="s">
        <v>394</v>
      </c>
      <c r="D35" s="218" t="s">
        <v>395</v>
      </c>
      <c r="E35" s="218" t="s">
        <v>396</v>
      </c>
      <c r="F35" s="218" t="s">
        <v>394</v>
      </c>
      <c r="G35" s="218" t="s">
        <v>395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24611.507288784</v>
      </c>
      <c r="G36" s="82">
        <v>38705.276419967995</v>
      </c>
      <c r="H36" s="27" t="s">
        <v>397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23716.69437384</v>
      </c>
      <c r="G37" s="82">
        <v>37298.04927168</v>
      </c>
      <c r="H37" s="27" t="s">
        <v>398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399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400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401</v>
      </c>
      <c r="C43" s="222">
        <v>0</v>
      </c>
      <c r="D43" s="222">
        <v>0</v>
      </c>
      <c r="E43" s="222">
        <v>0</v>
      </c>
      <c r="F43" s="222">
        <v>48328.201662624</v>
      </c>
      <c r="G43" s="222">
        <v>76003.325691648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402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318586.25458296004</v>
      </c>
      <c r="G46" s="82">
        <v>501024.53712192003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316475.99479080015</v>
      </c>
      <c r="G47" s="82">
        <v>497705.83796159993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403</v>
      </c>
      <c r="C53" s="224">
        <v>0</v>
      </c>
      <c r="D53" s="224">
        <v>0</v>
      </c>
      <c r="E53" s="224">
        <v>0</v>
      </c>
      <c r="F53" s="224">
        <v>635062.2493737602</v>
      </c>
      <c r="G53" s="224">
        <v>998730.37508352</v>
      </c>
      <c r="H53" s="102"/>
      <c r="I53" s="211"/>
    </row>
    <row r="56" spans="2:11" ht="12.75">
      <c r="B56" s="172" t="s">
        <v>404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353</v>
      </c>
      <c r="D57" s="227" t="s">
        <v>354</v>
      </c>
      <c r="E57" s="228" t="s">
        <v>355</v>
      </c>
      <c r="F57" s="228" t="s">
        <v>356</v>
      </c>
      <c r="G57" s="226" t="s">
        <v>405</v>
      </c>
      <c r="H57" s="228" t="s">
        <v>406</v>
      </c>
      <c r="I57" s="229" t="s">
        <v>359</v>
      </c>
      <c r="J57" s="229" t="s">
        <v>360</v>
      </c>
      <c r="K57" s="230" t="s">
        <v>407</v>
      </c>
    </row>
    <row r="58" spans="2:11" ht="12.75">
      <c r="B58" s="231">
        <v>2006</v>
      </c>
      <c r="C58" s="232">
        <v>0</v>
      </c>
      <c r="D58" s="233">
        <v>0</v>
      </c>
      <c r="E58" s="82">
        <v>4207095.26304</v>
      </c>
      <c r="F58" s="82">
        <v>54459188.8176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4054135.7903999994</v>
      </c>
      <c r="F59" s="82">
        <v>54098460.647999994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8261231.053439999</v>
      </c>
      <c r="F65" s="239">
        <v>108557649.46559998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408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353</v>
      </c>
      <c r="D69" s="242" t="s">
        <v>354</v>
      </c>
      <c r="E69" s="243" t="s">
        <v>355</v>
      </c>
      <c r="F69" s="244" t="s">
        <v>356</v>
      </c>
      <c r="G69" s="242" t="s">
        <v>405</v>
      </c>
      <c r="H69" s="228" t="s">
        <v>406</v>
      </c>
      <c r="I69" s="117" t="s">
        <v>359</v>
      </c>
      <c r="J69" s="229" t="s">
        <v>360</v>
      </c>
      <c r="K69" s="165" t="s">
        <v>409</v>
      </c>
    </row>
    <row r="70" spans="2:11" ht="12.75">
      <c r="B70" s="245" t="s">
        <v>38</v>
      </c>
      <c r="C70" s="246">
        <v>0</v>
      </c>
      <c r="D70" s="247">
        <v>0</v>
      </c>
      <c r="E70" s="246">
        <v>8261231.05344</v>
      </c>
      <c r="F70" s="248">
        <v>108557649.46559998</v>
      </c>
      <c r="G70" s="247">
        <v>0</v>
      </c>
      <c r="H70" s="247">
        <v>0</v>
      </c>
      <c r="I70" s="247">
        <v>0</v>
      </c>
      <c r="J70" s="248">
        <v>0</v>
      </c>
      <c r="K70" s="248">
        <v>45749122.80154056</v>
      </c>
    </row>
    <row r="71" spans="2:11" ht="12.75">
      <c r="B71" s="249" t="s">
        <v>151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158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162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88</v>
      </c>
      <c r="C74" s="250">
        <v>0</v>
      </c>
      <c r="D74" s="222">
        <v>0</v>
      </c>
      <c r="E74" s="250">
        <v>8261231.05344</v>
      </c>
      <c r="F74" s="100">
        <v>108557649.46559998</v>
      </c>
      <c r="G74" s="222">
        <v>0</v>
      </c>
      <c r="H74" s="222">
        <v>0</v>
      </c>
      <c r="I74" s="222">
        <v>0</v>
      </c>
      <c r="J74" s="100">
        <v>0</v>
      </c>
      <c r="K74" s="100">
        <v>45749122.80154056</v>
      </c>
    </row>
    <row r="75" spans="2:11" ht="12.75">
      <c r="B75" s="249" t="s">
        <v>95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95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95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410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411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353</v>
      </c>
      <c r="D98" s="244" t="s">
        <v>354</v>
      </c>
      <c r="E98" s="242" t="s">
        <v>355</v>
      </c>
      <c r="F98" s="244" t="s">
        <v>356</v>
      </c>
      <c r="G98" s="243" t="s">
        <v>405</v>
      </c>
      <c r="H98" s="242" t="s">
        <v>412</v>
      </c>
      <c r="I98" s="117" t="s">
        <v>359</v>
      </c>
      <c r="J98" s="229" t="s">
        <v>360</v>
      </c>
      <c r="K98" s="165" t="s">
        <v>409</v>
      </c>
    </row>
    <row r="99" spans="2:11" ht="12.75">
      <c r="B99" s="245" t="s">
        <v>38</v>
      </c>
      <c r="C99" s="247">
        <v>0</v>
      </c>
      <c r="D99" s="247">
        <v>0</v>
      </c>
      <c r="E99" s="246">
        <v>1785450.5510399998</v>
      </c>
      <c r="F99" s="248">
        <v>16851748.0896</v>
      </c>
      <c r="G99" s="246">
        <v>0</v>
      </c>
      <c r="H99" s="247">
        <v>0</v>
      </c>
      <c r="I99" s="248">
        <v>0</v>
      </c>
      <c r="J99" s="248">
        <v>0</v>
      </c>
      <c r="K99" s="248">
        <v>6481876.782447103</v>
      </c>
    </row>
    <row r="100" spans="2:11" ht="12.75">
      <c r="B100" s="252" t="s">
        <v>413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414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415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416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417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418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419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420</v>
      </c>
      <c r="C107" s="250">
        <v>0</v>
      </c>
      <c r="D107" s="100">
        <v>0</v>
      </c>
      <c r="E107" s="222">
        <v>1177211.1935999999</v>
      </c>
      <c r="F107" s="100">
        <v>5886055.968</v>
      </c>
      <c r="G107" s="250">
        <v>0</v>
      </c>
      <c r="H107" s="222">
        <v>0</v>
      </c>
      <c r="I107" s="222">
        <v>0</v>
      </c>
      <c r="J107" s="100">
        <v>0</v>
      </c>
      <c r="K107" s="255">
        <v>3220400.4415097325</v>
      </c>
    </row>
    <row r="108" spans="2:11" ht="12.75">
      <c r="B108" s="254" t="s">
        <v>421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422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423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424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425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426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427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428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429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430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183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431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432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433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434</v>
      </c>
      <c r="C122" s="250">
        <v>0</v>
      </c>
      <c r="D122" s="100">
        <v>0</v>
      </c>
      <c r="E122" s="222">
        <v>608239.35744</v>
      </c>
      <c r="F122" s="100">
        <v>10965692.1216</v>
      </c>
      <c r="G122" s="250">
        <v>0</v>
      </c>
      <c r="H122" s="222">
        <v>0</v>
      </c>
      <c r="I122" s="222">
        <v>0</v>
      </c>
      <c r="J122" s="100">
        <v>0</v>
      </c>
      <c r="K122" s="255">
        <v>3261476.3409373704</v>
      </c>
    </row>
    <row r="123" spans="2:11" ht="12.75">
      <c r="B123" s="254" t="s">
        <v>435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436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410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437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353</v>
      </c>
      <c r="D128" s="242" t="s">
        <v>354</v>
      </c>
      <c r="E128" s="243" t="s">
        <v>355</v>
      </c>
      <c r="F128" s="244" t="s">
        <v>356</v>
      </c>
      <c r="G128" s="243" t="s">
        <v>405</v>
      </c>
      <c r="H128" s="257" t="s">
        <v>438</v>
      </c>
      <c r="I128" s="258" t="s">
        <v>359</v>
      </c>
      <c r="J128" s="229" t="s">
        <v>360</v>
      </c>
      <c r="K128" s="165" t="s">
        <v>409</v>
      </c>
    </row>
    <row r="129" spans="2:11" ht="12.75">
      <c r="B129" s="245" t="s">
        <v>38</v>
      </c>
      <c r="C129" s="247">
        <v>0</v>
      </c>
      <c r="D129" s="247">
        <v>0</v>
      </c>
      <c r="E129" s="247">
        <v>8261231.05344</v>
      </c>
      <c r="F129" s="248">
        <v>108557649.46559998</v>
      </c>
      <c r="G129" s="246">
        <v>0</v>
      </c>
      <c r="H129" s="247">
        <v>0</v>
      </c>
      <c r="I129" s="247">
        <v>0</v>
      </c>
      <c r="J129" s="248">
        <v>0</v>
      </c>
      <c r="K129" s="248">
        <v>45749122.80154056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87</v>
      </c>
      <c r="C138" s="82">
        <v>0</v>
      </c>
      <c r="D138" s="82">
        <v>0</v>
      </c>
      <c r="E138" s="82">
        <v>8261231.05344</v>
      </c>
      <c r="F138" s="233">
        <v>108557649.46559998</v>
      </c>
      <c r="G138" s="232">
        <v>0</v>
      </c>
      <c r="H138" s="82">
        <v>0</v>
      </c>
      <c r="I138" s="82">
        <v>0</v>
      </c>
      <c r="J138" s="233">
        <v>0</v>
      </c>
      <c r="K138" s="233">
        <v>45749122.80154056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410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439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405</v>
      </c>
      <c r="D144" s="259" t="s">
        <v>440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441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442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443</v>
      </c>
      <c r="D157" s="263" t="s">
        <v>444</v>
      </c>
      <c r="E157" s="264" t="s">
        <v>445</v>
      </c>
      <c r="F157" s="117"/>
      <c r="G157" s="242" t="s">
        <v>446</v>
      </c>
      <c r="H157" s="242" t="s">
        <v>447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1271.2864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1271.2864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1271.2864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7783.498239999998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7783.498239999998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7783.498239999998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192459.79776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192459.79776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192459.79776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430394.1791199999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430394.1791199999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430394.1791199999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477442.98991999996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477442.98991999996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477442.98991999996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590334.98832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590334.98832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590334.98832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786536.85392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786536.85392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786536.85392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786536.85392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786536.85392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786536.85392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590334.98832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590334.98832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590334.98832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590334.98832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590334.98832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590334.98832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786536.85392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786536.85392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786536.85392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786536.85392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786536.85392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786536.85392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590334.98832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590334.98832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590334.98832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590334.98832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590334.98832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590334.98832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786536.85392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786536.85392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786536.85392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786536.85392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786536.85392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786536.85392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590334.98832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590334.98832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590334.98832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590334.98832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590334.98832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590334.98832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786536.85392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786536.85392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786536.85392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786536.85392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786536.85392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786536.85392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589901.3811199999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589901.3811199999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589901.3811199999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588879.7339199999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588879.7339199999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588879.7339199999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699334.80432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699334.80432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699334.80432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623863.9771199999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623863.9771199999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623863.9771199999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584981.5107199999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584981.5107199999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584981.5107199999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584495.65472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584495.65472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584495.65472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584495.65472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584495.65472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584495.65472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1033542.52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1759090.66</v>
      </c>
      <c r="H5" s="19" t="s">
        <v>16</v>
      </c>
      <c r="I5" s="23">
        <v>3836557.02</v>
      </c>
      <c r="J5" s="24">
        <v>3535296.2789391996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753579.36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3836557.02</v>
      </c>
      <c r="J9" s="20">
        <v>3535296.2789391996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3836557.02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7382769.559999999</v>
      </c>
      <c r="H13" s="36" t="s">
        <v>39</v>
      </c>
      <c r="I13" s="37">
        <v>7382769.559999999</v>
      </c>
      <c r="J13" s="24">
        <v>7081508.8189392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 t="s">
        <v>86</v>
      </c>
      <c r="D17" s="77" t="s">
        <v>87</v>
      </c>
      <c r="E17" s="78" t="s">
        <v>88</v>
      </c>
      <c r="F17" s="79" t="s">
        <v>89</v>
      </c>
      <c r="G17" s="80" t="b">
        <v>1</v>
      </c>
      <c r="H17" s="81">
        <v>0</v>
      </c>
      <c r="I17" s="78" t="s">
        <v>90</v>
      </c>
      <c r="J17" s="82" t="s">
        <v>91</v>
      </c>
      <c r="K17" s="82" t="s">
        <v>92</v>
      </c>
      <c r="L17" s="82">
        <v>0.49</v>
      </c>
      <c r="M17" s="83">
        <v>0.19267008833981059</v>
      </c>
      <c r="N17" s="83">
        <v>0</v>
      </c>
      <c r="O17" s="83">
        <v>0</v>
      </c>
      <c r="P17" s="83">
        <v>0</v>
      </c>
      <c r="Q17" s="84">
        <v>0.49</v>
      </c>
      <c r="R17" s="85">
        <v>0</v>
      </c>
      <c r="S17" s="85" t="s">
        <v>93</v>
      </c>
      <c r="T17" s="16" t="s">
        <v>94</v>
      </c>
      <c r="U17">
        <v>0</v>
      </c>
      <c r="V17" s="86">
        <v>0.32</v>
      </c>
      <c r="W17" s="87" t="s">
        <v>93</v>
      </c>
      <c r="X17" s="87" t="s">
        <v>95</v>
      </c>
      <c r="Y17" s="77" t="s">
        <v>96</v>
      </c>
      <c r="Z17" s="77"/>
      <c r="AA17" s="77"/>
      <c r="AB17" s="77"/>
      <c r="AC17" s="77"/>
      <c r="AD17" s="77"/>
      <c r="AE17" s="88">
        <v>5</v>
      </c>
      <c r="AF17" s="89">
        <v>0.96</v>
      </c>
      <c r="AG17" s="90"/>
      <c r="AH17" s="91">
        <v>2480412</v>
      </c>
      <c r="AI17" s="92">
        <v>494351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24048</v>
      </c>
      <c r="AQ17" s="95">
        <v>700721</v>
      </c>
      <c r="AR17" s="95">
        <v>369812</v>
      </c>
      <c r="AS17" s="95">
        <v>1385831</v>
      </c>
      <c r="AT17" s="95">
        <v>298483</v>
      </c>
      <c r="AU17" s="95">
        <v>195868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2974763</v>
      </c>
      <c r="BS17" s="98"/>
    </row>
    <row r="18" spans="1:71" ht="12.75">
      <c r="A18" s="74" t="s">
        <v>14</v>
      </c>
      <c r="B18" s="75" t="s">
        <v>97</v>
      </c>
      <c r="C18" s="76"/>
      <c r="D18" s="77" t="s">
        <v>87</v>
      </c>
      <c r="E18" s="78" t="s">
        <v>88</v>
      </c>
      <c r="F18" s="79" t="s">
        <v>98</v>
      </c>
      <c r="G18" s="80" t="b">
        <v>1</v>
      </c>
      <c r="H18" s="81">
        <v>0</v>
      </c>
      <c r="I18" s="78" t="s">
        <v>90</v>
      </c>
      <c r="J18" s="82" t="s">
        <v>99</v>
      </c>
      <c r="K18" s="82" t="s">
        <v>100</v>
      </c>
      <c r="L18" s="82">
        <v>6.78</v>
      </c>
      <c r="M18" s="83">
        <v>2.0009828904259193</v>
      </c>
      <c r="N18" s="83">
        <v>0</v>
      </c>
      <c r="O18" s="83">
        <v>0</v>
      </c>
      <c r="P18" s="83">
        <v>0</v>
      </c>
      <c r="Q18" s="84">
        <v>6.78</v>
      </c>
      <c r="R18" s="85">
        <v>0</v>
      </c>
      <c r="S18" s="85" t="s">
        <v>93</v>
      </c>
      <c r="T18" s="16" t="s">
        <v>94</v>
      </c>
      <c r="U18">
        <v>0</v>
      </c>
      <c r="V18" s="86">
        <v>1.753</v>
      </c>
      <c r="W18" s="87" t="s">
        <v>93</v>
      </c>
      <c r="X18" s="87" t="s">
        <v>95</v>
      </c>
      <c r="Y18" s="77" t="s">
        <v>101</v>
      </c>
      <c r="Z18" s="77"/>
      <c r="AA18" s="77"/>
      <c r="AB18" s="77"/>
      <c r="AC18" s="77"/>
      <c r="AD18" s="77"/>
      <c r="AE18" s="88">
        <v>15</v>
      </c>
      <c r="AF18" s="89">
        <v>0.96</v>
      </c>
      <c r="AG18" s="90"/>
      <c r="AH18" s="91">
        <v>5773</v>
      </c>
      <c r="AI18" s="92">
        <v>5215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270</v>
      </c>
      <c r="AQ18" s="95">
        <v>2086</v>
      </c>
      <c r="AR18" s="95">
        <v>1768</v>
      </c>
      <c r="AS18" s="95">
        <v>1649</v>
      </c>
      <c r="AT18" s="95">
        <v>1475</v>
      </c>
      <c r="AU18" s="95">
        <v>3740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10988</v>
      </c>
      <c r="BS18" s="100"/>
    </row>
    <row r="19" spans="1:71" ht="12.75">
      <c r="A19" s="74" t="s">
        <v>14</v>
      </c>
      <c r="B19" s="75" t="s">
        <v>102</v>
      </c>
      <c r="C19" s="76"/>
      <c r="D19" s="77" t="s">
        <v>87</v>
      </c>
      <c r="E19" s="78" t="s">
        <v>88</v>
      </c>
      <c r="F19" s="79" t="s">
        <v>98</v>
      </c>
      <c r="G19" s="80" t="b">
        <v>1</v>
      </c>
      <c r="H19" s="81">
        <v>0</v>
      </c>
      <c r="I19" s="78" t="s">
        <v>90</v>
      </c>
      <c r="J19" s="82" t="s">
        <v>99</v>
      </c>
      <c r="K19" s="82" t="s">
        <v>100</v>
      </c>
      <c r="L19" s="82">
        <v>2.69</v>
      </c>
      <c r="M19" s="83">
        <v>2</v>
      </c>
      <c r="N19" s="83">
        <v>0</v>
      </c>
      <c r="O19" s="83">
        <v>0</v>
      </c>
      <c r="P19" s="83">
        <v>0</v>
      </c>
      <c r="Q19" s="84">
        <v>2.69</v>
      </c>
      <c r="R19" s="85">
        <v>0</v>
      </c>
      <c r="S19" s="85" t="s">
        <v>93</v>
      </c>
      <c r="T19" s="16" t="s">
        <v>94</v>
      </c>
      <c r="U19">
        <v>0</v>
      </c>
      <c r="V19" s="86">
        <v>0.66</v>
      </c>
      <c r="W19" s="87" t="s">
        <v>93</v>
      </c>
      <c r="X19" s="87" t="s">
        <v>95</v>
      </c>
      <c r="Y19" s="77" t="s">
        <v>101</v>
      </c>
      <c r="Z19" s="77"/>
      <c r="AA19" s="77"/>
      <c r="AB19" s="77"/>
      <c r="AC19" s="77"/>
      <c r="AD19" s="77"/>
      <c r="AE19" s="88">
        <v>15</v>
      </c>
      <c r="AF19" s="89">
        <v>0.96</v>
      </c>
      <c r="AG19" s="90"/>
      <c r="AH19" s="91">
        <v>110</v>
      </c>
      <c r="AI19" s="92">
        <v>180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70</v>
      </c>
      <c r="AR19" s="95">
        <v>0</v>
      </c>
      <c r="AS19" s="95">
        <v>40</v>
      </c>
      <c r="AT19" s="95">
        <v>0</v>
      </c>
      <c r="AU19" s="95">
        <v>180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290</v>
      </c>
      <c r="BS19" s="100"/>
    </row>
    <row r="20" spans="1:71" ht="12.75">
      <c r="A20" s="74" t="s">
        <v>14</v>
      </c>
      <c r="B20" s="75" t="s">
        <v>103</v>
      </c>
      <c r="C20" s="76"/>
      <c r="D20" s="77" t="s">
        <v>87</v>
      </c>
      <c r="E20" s="78" t="s">
        <v>88</v>
      </c>
      <c r="F20" s="79"/>
      <c r="G20" s="80" t="s">
        <v>104</v>
      </c>
      <c r="H20" s="81">
        <v>0</v>
      </c>
      <c r="I20" s="78" t="s">
        <v>90</v>
      </c>
      <c r="J20" s="82" t="s">
        <v>99</v>
      </c>
      <c r="K20" s="82" t="s">
        <v>92</v>
      </c>
      <c r="L20" s="82">
        <v>-1.32</v>
      </c>
      <c r="M20" s="83">
        <v>0.7014288517454824</v>
      </c>
      <c r="N20" s="83">
        <v>0</v>
      </c>
      <c r="O20" s="83">
        <v>0</v>
      </c>
      <c r="P20" s="83">
        <v>0</v>
      </c>
      <c r="Q20" s="84">
        <v>-1.32</v>
      </c>
      <c r="R20" s="85">
        <v>0</v>
      </c>
      <c r="S20" s="85" t="s">
        <v>93</v>
      </c>
      <c r="T20" s="16" t="e">
        <v>#N/A</v>
      </c>
      <c r="U20">
        <v>0</v>
      </c>
      <c r="V20" s="86">
        <v>0.96</v>
      </c>
      <c r="W20" s="87" t="s">
        <v>93</v>
      </c>
      <c r="X20" s="87" t="s">
        <v>95</v>
      </c>
      <c r="Y20" s="77" t="s">
        <v>101</v>
      </c>
      <c r="Z20" s="77"/>
      <c r="AA20" s="77"/>
      <c r="AB20" s="77"/>
      <c r="AC20" s="77"/>
      <c r="AD20" s="77"/>
      <c r="AE20" s="88">
        <v>15</v>
      </c>
      <c r="AF20" s="89">
        <v>0.96</v>
      </c>
      <c r="AG20" s="90"/>
      <c r="AH20" s="91">
        <v>34720</v>
      </c>
      <c r="AI20" s="92">
        <v>21339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4132</v>
      </c>
      <c r="AQ20" s="95">
        <v>10204</v>
      </c>
      <c r="AR20" s="95">
        <v>12654</v>
      </c>
      <c r="AS20" s="95">
        <v>7730</v>
      </c>
      <c r="AT20" s="95">
        <v>14072</v>
      </c>
      <c r="AU20" s="95">
        <v>7267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56059</v>
      </c>
      <c r="BS20" s="100"/>
    </row>
    <row r="21" spans="1:71" ht="12.75">
      <c r="A21" s="74" t="s">
        <v>14</v>
      </c>
      <c r="B21" s="75" t="s">
        <v>105</v>
      </c>
      <c r="C21" s="76"/>
      <c r="D21" s="77" t="s">
        <v>87</v>
      </c>
      <c r="E21" s="78" t="s">
        <v>88</v>
      </c>
      <c r="F21" s="79" t="s">
        <v>98</v>
      </c>
      <c r="G21" s="80" t="b">
        <v>1</v>
      </c>
      <c r="H21" s="81">
        <v>0</v>
      </c>
      <c r="I21" s="78" t="s">
        <v>90</v>
      </c>
      <c r="J21" s="82" t="s">
        <v>99</v>
      </c>
      <c r="K21" s="82" t="s">
        <v>92</v>
      </c>
      <c r="L21" s="82">
        <v>-7.77</v>
      </c>
      <c r="M21" s="83">
        <v>2.002862140244872</v>
      </c>
      <c r="N21" s="83">
        <v>0</v>
      </c>
      <c r="O21" s="83">
        <v>0</v>
      </c>
      <c r="P21" s="83">
        <v>0</v>
      </c>
      <c r="Q21" s="84">
        <v>-7.77</v>
      </c>
      <c r="R21" s="85">
        <v>0</v>
      </c>
      <c r="S21" s="85" t="s">
        <v>93</v>
      </c>
      <c r="T21" s="16" t="s">
        <v>94</v>
      </c>
      <c r="U21">
        <v>0</v>
      </c>
      <c r="V21" s="86">
        <v>1.81</v>
      </c>
      <c r="W21" s="87" t="s">
        <v>93</v>
      </c>
      <c r="X21" s="87" t="s">
        <v>95</v>
      </c>
      <c r="Y21" s="77" t="s">
        <v>101</v>
      </c>
      <c r="Z21" s="77"/>
      <c r="AA21" s="77"/>
      <c r="AB21" s="77"/>
      <c r="AC21" s="77"/>
      <c r="AD21" s="77"/>
      <c r="AE21" s="88">
        <v>15</v>
      </c>
      <c r="AF21" s="89">
        <v>0.96</v>
      </c>
      <c r="AG21" s="90"/>
      <c r="AH21" s="91">
        <v>3013</v>
      </c>
      <c r="AI21" s="92">
        <v>3276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388</v>
      </c>
      <c r="AQ21" s="95">
        <v>1712</v>
      </c>
      <c r="AR21" s="95">
        <v>0</v>
      </c>
      <c r="AS21" s="95">
        <v>913</v>
      </c>
      <c r="AT21" s="95">
        <v>1304</v>
      </c>
      <c r="AU21" s="95">
        <v>1972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6289</v>
      </c>
      <c r="BS21" s="100"/>
    </row>
    <row r="22" spans="1:71" ht="12.75">
      <c r="A22" s="74" t="s">
        <v>14</v>
      </c>
      <c r="B22" s="75" t="s">
        <v>106</v>
      </c>
      <c r="C22" s="76" t="s">
        <v>107</v>
      </c>
      <c r="D22" s="77" t="s">
        <v>87</v>
      </c>
      <c r="E22" s="78" t="s">
        <v>88</v>
      </c>
      <c r="F22" s="79" t="s">
        <v>89</v>
      </c>
      <c r="G22" s="80" t="b">
        <v>1</v>
      </c>
      <c r="H22" s="81">
        <v>0</v>
      </c>
      <c r="I22" s="78" t="s">
        <v>90</v>
      </c>
      <c r="J22" s="82" t="s">
        <v>91</v>
      </c>
      <c r="K22" s="82" t="s">
        <v>92</v>
      </c>
      <c r="L22" s="82">
        <v>0.03</v>
      </c>
      <c r="M22" s="83">
        <v>0.03</v>
      </c>
      <c r="N22" s="83">
        <v>0</v>
      </c>
      <c r="O22" s="83">
        <v>0</v>
      </c>
      <c r="P22" s="83">
        <v>0</v>
      </c>
      <c r="Q22" s="84">
        <v>0.03</v>
      </c>
      <c r="R22" s="85">
        <v>0</v>
      </c>
      <c r="S22" s="85" t="s">
        <v>93</v>
      </c>
      <c r="T22" s="16" t="s">
        <v>94</v>
      </c>
      <c r="U22">
        <v>0</v>
      </c>
      <c r="V22" s="86">
        <v>0.17</v>
      </c>
      <c r="W22" s="87" t="s">
        <v>93</v>
      </c>
      <c r="X22" s="87" t="s">
        <v>95</v>
      </c>
      <c r="Y22" s="77" t="s">
        <v>96</v>
      </c>
      <c r="Z22" s="77"/>
      <c r="AA22" s="77"/>
      <c r="AB22" s="77"/>
      <c r="AC22" s="77"/>
      <c r="AD22" s="77"/>
      <c r="AE22" s="88">
        <v>5</v>
      </c>
      <c r="AF22" s="89">
        <v>0.96</v>
      </c>
      <c r="AG22" s="90"/>
      <c r="AH22" s="91">
        <v>1198850</v>
      </c>
      <c r="AI22" s="92">
        <v>414900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229890</v>
      </c>
      <c r="AR22" s="95">
        <v>839850</v>
      </c>
      <c r="AS22" s="95">
        <v>129110</v>
      </c>
      <c r="AT22" s="95">
        <v>414900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1613750</v>
      </c>
      <c r="BS22" s="100"/>
    </row>
    <row r="23" spans="1:71" ht="12.75">
      <c r="A23" s="74" t="s">
        <v>14</v>
      </c>
      <c r="B23" s="75" t="s">
        <v>108</v>
      </c>
      <c r="C23" s="76"/>
      <c r="D23" s="77" t="s">
        <v>87</v>
      </c>
      <c r="E23" s="78" t="s">
        <v>88</v>
      </c>
      <c r="F23" s="79" t="s">
        <v>98</v>
      </c>
      <c r="G23" s="80" t="b">
        <v>1</v>
      </c>
      <c r="H23" s="81">
        <v>0</v>
      </c>
      <c r="I23" s="78" t="s">
        <v>90</v>
      </c>
      <c r="J23" s="82" t="s">
        <v>99</v>
      </c>
      <c r="K23" s="82"/>
      <c r="L23" s="82">
        <v>3.57</v>
      </c>
      <c r="M23" s="83">
        <v>0.25</v>
      </c>
      <c r="N23" s="83">
        <v>0</v>
      </c>
      <c r="O23" s="83">
        <v>0</v>
      </c>
      <c r="P23" s="83">
        <v>0</v>
      </c>
      <c r="Q23" s="84">
        <v>3.57</v>
      </c>
      <c r="R23" s="85">
        <v>0</v>
      </c>
      <c r="S23" s="85" t="s">
        <v>93</v>
      </c>
      <c r="T23" s="16" t="s">
        <v>94</v>
      </c>
      <c r="U23">
        <v>0</v>
      </c>
      <c r="V23" s="86">
        <v>0.32</v>
      </c>
      <c r="W23" s="87" t="s">
        <v>93</v>
      </c>
      <c r="X23" s="87" t="s">
        <v>95</v>
      </c>
      <c r="Y23" s="77" t="s">
        <v>101</v>
      </c>
      <c r="Z23" s="77"/>
      <c r="AA23" s="77"/>
      <c r="AB23" s="77"/>
      <c r="AC23" s="77"/>
      <c r="AD23" s="77"/>
      <c r="AE23" s="88">
        <v>20</v>
      </c>
      <c r="AF23" s="89">
        <v>0.96</v>
      </c>
      <c r="AG23" s="90"/>
      <c r="AH23" s="91">
        <v>0</v>
      </c>
      <c r="AI23" s="92">
        <v>7200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7200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7200</v>
      </c>
      <c r="BS23" s="100"/>
    </row>
    <row r="24" spans="1:71" ht="12.75">
      <c r="A24" s="74" t="s">
        <v>14</v>
      </c>
      <c r="B24" s="75" t="s">
        <v>109</v>
      </c>
      <c r="C24" s="76"/>
      <c r="D24" s="77" t="s">
        <v>87</v>
      </c>
      <c r="E24" s="78" t="s">
        <v>88</v>
      </c>
      <c r="F24" s="79" t="s">
        <v>98</v>
      </c>
      <c r="G24" s="80" t="b">
        <v>1</v>
      </c>
      <c r="H24" s="81">
        <v>0</v>
      </c>
      <c r="I24" s="78" t="s">
        <v>90</v>
      </c>
      <c r="J24" s="82" t="s">
        <v>99</v>
      </c>
      <c r="K24" s="82" t="s">
        <v>100</v>
      </c>
      <c r="L24" s="82">
        <v>3.57</v>
      </c>
      <c r="M24" s="83">
        <v>0.29371830262566606</v>
      </c>
      <c r="N24" s="83">
        <v>0</v>
      </c>
      <c r="O24" s="83">
        <v>0</v>
      </c>
      <c r="P24" s="83">
        <v>0</v>
      </c>
      <c r="Q24" s="84">
        <v>3.57</v>
      </c>
      <c r="R24" s="85">
        <v>0</v>
      </c>
      <c r="S24" s="85" t="s">
        <v>93</v>
      </c>
      <c r="T24" s="16" t="s">
        <v>94</v>
      </c>
      <c r="U24">
        <v>0</v>
      </c>
      <c r="V24" s="86">
        <v>0.29</v>
      </c>
      <c r="W24" s="87" t="s">
        <v>93</v>
      </c>
      <c r="X24" s="87" t="s">
        <v>95</v>
      </c>
      <c r="Y24" s="77" t="s">
        <v>101</v>
      </c>
      <c r="Z24" s="77"/>
      <c r="AA24" s="77"/>
      <c r="AB24" s="77"/>
      <c r="AC24" s="77"/>
      <c r="AD24" s="77"/>
      <c r="AE24" s="88">
        <v>20</v>
      </c>
      <c r="AF24" s="89">
        <v>0.96</v>
      </c>
      <c r="AG24" s="90"/>
      <c r="AH24" s="91">
        <v>37949</v>
      </c>
      <c r="AI24" s="92">
        <v>39936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4540</v>
      </c>
      <c r="AR24" s="95">
        <v>9929</v>
      </c>
      <c r="AS24" s="95">
        <v>23480</v>
      </c>
      <c r="AT24" s="95">
        <v>31236</v>
      </c>
      <c r="AU24" s="95">
        <v>8700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77885</v>
      </c>
      <c r="BS24" s="100"/>
    </row>
    <row r="25" spans="1:71" ht="12.75">
      <c r="A25" s="74" t="s">
        <v>14</v>
      </c>
      <c r="B25" s="75" t="s">
        <v>110</v>
      </c>
      <c r="C25" s="76"/>
      <c r="D25" s="77" t="s">
        <v>87</v>
      </c>
      <c r="E25" s="78" t="s">
        <v>88</v>
      </c>
      <c r="F25" s="79" t="s">
        <v>98</v>
      </c>
      <c r="G25" s="80" t="b">
        <v>1</v>
      </c>
      <c r="H25" s="81">
        <v>0</v>
      </c>
      <c r="I25" s="78" t="s">
        <v>90</v>
      </c>
      <c r="J25" s="82" t="s">
        <v>99</v>
      </c>
      <c r="K25" s="82" t="s">
        <v>100</v>
      </c>
      <c r="L25" s="82">
        <v>3.57</v>
      </c>
      <c r="M25" s="83">
        <v>0.8644775162688293</v>
      </c>
      <c r="N25" s="83">
        <v>0</v>
      </c>
      <c r="O25" s="83">
        <v>0</v>
      </c>
      <c r="P25" s="83">
        <v>0</v>
      </c>
      <c r="Q25" s="84">
        <v>3.57</v>
      </c>
      <c r="R25" s="85">
        <v>0</v>
      </c>
      <c r="S25" s="85" t="s">
        <v>93</v>
      </c>
      <c r="T25" s="16" t="s">
        <v>94</v>
      </c>
      <c r="U25">
        <v>0</v>
      </c>
      <c r="V25" s="86">
        <v>0.46</v>
      </c>
      <c r="W25" s="87" t="s">
        <v>93</v>
      </c>
      <c r="X25" s="87" t="s">
        <v>95</v>
      </c>
      <c r="Y25" s="77" t="s">
        <v>101</v>
      </c>
      <c r="Z25" s="77"/>
      <c r="AA25" s="77"/>
      <c r="AB25" s="77"/>
      <c r="AC25" s="77"/>
      <c r="AD25" s="77"/>
      <c r="AE25" s="88">
        <v>20</v>
      </c>
      <c r="AF25" s="89">
        <v>0.96</v>
      </c>
      <c r="AG25" s="90"/>
      <c r="AH25" s="91">
        <v>55193</v>
      </c>
      <c r="AI25" s="92">
        <v>16570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7958</v>
      </c>
      <c r="AQ25" s="95">
        <v>24066</v>
      </c>
      <c r="AR25" s="95">
        <v>16079</v>
      </c>
      <c r="AS25" s="95">
        <v>7090</v>
      </c>
      <c r="AT25" s="95">
        <v>5960</v>
      </c>
      <c r="AU25" s="95">
        <v>10610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71763</v>
      </c>
      <c r="BS25" s="100"/>
    </row>
    <row r="26" spans="1:71" ht="12.75">
      <c r="A26" s="74" t="s">
        <v>14</v>
      </c>
      <c r="B26" s="75" t="s">
        <v>111</v>
      </c>
      <c r="C26" s="76"/>
      <c r="D26" s="77" t="s">
        <v>87</v>
      </c>
      <c r="E26" s="78" t="s">
        <v>88</v>
      </c>
      <c r="F26" s="79" t="s">
        <v>98</v>
      </c>
      <c r="G26" s="80" t="b">
        <v>1</v>
      </c>
      <c r="H26" s="81">
        <v>0</v>
      </c>
      <c r="I26" s="78" t="s">
        <v>90</v>
      </c>
      <c r="J26" s="82" t="s">
        <v>99</v>
      </c>
      <c r="K26" s="82" t="s">
        <v>100</v>
      </c>
      <c r="L26" s="82">
        <v>3.57</v>
      </c>
      <c r="M26" s="83">
        <v>0.8146333789214905</v>
      </c>
      <c r="N26" s="83">
        <v>0</v>
      </c>
      <c r="O26" s="83">
        <v>0</v>
      </c>
      <c r="P26" s="83">
        <v>0</v>
      </c>
      <c r="Q26" s="84">
        <v>3.57</v>
      </c>
      <c r="R26" s="85">
        <v>0</v>
      </c>
      <c r="S26" s="85" t="s">
        <v>93</v>
      </c>
      <c r="T26" s="16" t="s">
        <v>94</v>
      </c>
      <c r="U26">
        <v>0</v>
      </c>
      <c r="V26" s="86">
        <v>0.37</v>
      </c>
      <c r="W26" s="87" t="s">
        <v>93</v>
      </c>
      <c r="X26" s="87" t="s">
        <v>95</v>
      </c>
      <c r="Y26" s="77" t="s">
        <v>101</v>
      </c>
      <c r="Z26" s="77"/>
      <c r="AA26" s="77"/>
      <c r="AB26" s="77"/>
      <c r="AC26" s="77"/>
      <c r="AD26" s="77"/>
      <c r="AE26" s="88">
        <v>20</v>
      </c>
      <c r="AF26" s="89">
        <v>0.96</v>
      </c>
      <c r="AG26" s="90"/>
      <c r="AH26" s="91">
        <v>53087</v>
      </c>
      <c r="AI26" s="92">
        <v>66096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28984</v>
      </c>
      <c r="AR26" s="95">
        <v>15548</v>
      </c>
      <c r="AS26" s="95">
        <v>8555</v>
      </c>
      <c r="AT26" s="95">
        <v>11975</v>
      </c>
      <c r="AU26" s="95">
        <v>54121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119183</v>
      </c>
      <c r="BS26" s="100"/>
    </row>
    <row r="27" spans="1:71" ht="12.75">
      <c r="A27" s="74" t="s">
        <v>14</v>
      </c>
      <c r="B27" s="75" t="s">
        <v>112</v>
      </c>
      <c r="C27" s="76"/>
      <c r="D27" s="77" t="s">
        <v>87</v>
      </c>
      <c r="E27" s="78" t="s">
        <v>88</v>
      </c>
      <c r="F27" s="79" t="s">
        <v>98</v>
      </c>
      <c r="G27" s="80" t="b">
        <v>1</v>
      </c>
      <c r="H27" s="81">
        <v>0</v>
      </c>
      <c r="I27" s="78" t="s">
        <v>90</v>
      </c>
      <c r="J27" s="82" t="s">
        <v>113</v>
      </c>
      <c r="K27" s="82" t="s">
        <v>92</v>
      </c>
      <c r="L27" s="82">
        <v>2</v>
      </c>
      <c r="M27" s="83">
        <v>2.0000594314392313</v>
      </c>
      <c r="N27" s="83">
        <v>0</v>
      </c>
      <c r="O27" s="83">
        <v>0</v>
      </c>
      <c r="P27" s="83">
        <v>0</v>
      </c>
      <c r="Q27" s="84">
        <v>2</v>
      </c>
      <c r="R27" s="85">
        <v>0</v>
      </c>
      <c r="S27" s="85" t="s">
        <v>93</v>
      </c>
      <c r="T27" s="16" t="s">
        <v>94</v>
      </c>
      <c r="U27">
        <v>0</v>
      </c>
      <c r="V27" s="86">
        <v>2.41</v>
      </c>
      <c r="W27" s="87" t="s">
        <v>93</v>
      </c>
      <c r="X27" s="87" t="s">
        <v>95</v>
      </c>
      <c r="Y27" s="77" t="s">
        <v>101</v>
      </c>
      <c r="Z27" s="77"/>
      <c r="AA27" s="77"/>
      <c r="AB27" s="77"/>
      <c r="AC27" s="77"/>
      <c r="AD27" s="77"/>
      <c r="AE27" s="88">
        <v>5</v>
      </c>
      <c r="AF27" s="89">
        <v>0.96</v>
      </c>
      <c r="AG27" s="90"/>
      <c r="AH27" s="91">
        <v>15908</v>
      </c>
      <c r="AI27" s="92">
        <v>14379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2249</v>
      </c>
      <c r="AQ27" s="95">
        <v>5299</v>
      </c>
      <c r="AR27" s="95">
        <v>3150</v>
      </c>
      <c r="AS27" s="95">
        <v>5210</v>
      </c>
      <c r="AT27" s="95">
        <v>11859</v>
      </c>
      <c r="AU27" s="95">
        <v>2520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30287</v>
      </c>
      <c r="BS27" s="100"/>
    </row>
    <row r="28" spans="1:71" ht="12.75">
      <c r="A28" s="74" t="s">
        <v>14</v>
      </c>
      <c r="B28" s="75" t="s">
        <v>114</v>
      </c>
      <c r="C28" s="76"/>
      <c r="D28" s="77" t="s">
        <v>87</v>
      </c>
      <c r="E28" s="78" t="s">
        <v>88</v>
      </c>
      <c r="F28" s="79" t="s">
        <v>98</v>
      </c>
      <c r="G28" s="80" t="b">
        <v>1</v>
      </c>
      <c r="H28" s="81">
        <v>0</v>
      </c>
      <c r="I28" s="78" t="s">
        <v>90</v>
      </c>
      <c r="J28" s="82" t="s">
        <v>99</v>
      </c>
      <c r="K28" s="82" t="s">
        <v>100</v>
      </c>
      <c r="L28" s="82">
        <v>3.57</v>
      </c>
      <c r="M28" s="83">
        <v>0.5</v>
      </c>
      <c r="N28" s="83">
        <v>0</v>
      </c>
      <c r="O28" s="83">
        <v>0</v>
      </c>
      <c r="P28" s="83">
        <v>0</v>
      </c>
      <c r="Q28" s="84">
        <v>3.57</v>
      </c>
      <c r="R28" s="85">
        <v>0</v>
      </c>
      <c r="S28" s="85" t="s">
        <v>93</v>
      </c>
      <c r="T28" s="16" t="s">
        <v>94</v>
      </c>
      <c r="U28">
        <v>0</v>
      </c>
      <c r="V28" s="86">
        <v>0.54</v>
      </c>
      <c r="W28" s="87" t="s">
        <v>93</v>
      </c>
      <c r="X28" s="87" t="s">
        <v>95</v>
      </c>
      <c r="Y28" s="77" t="s">
        <v>101</v>
      </c>
      <c r="Z28" s="77"/>
      <c r="AA28" s="77"/>
      <c r="AB28" s="77"/>
      <c r="AC28" s="77"/>
      <c r="AD28" s="77"/>
      <c r="AE28" s="88">
        <v>20</v>
      </c>
      <c r="AF28" s="89">
        <v>0.96</v>
      </c>
      <c r="AG28" s="90"/>
      <c r="AH28" s="91">
        <v>7565</v>
      </c>
      <c r="AI28" s="92">
        <v>16655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7565</v>
      </c>
      <c r="AT28" s="95">
        <v>9530</v>
      </c>
      <c r="AU28" s="95">
        <v>7125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24220</v>
      </c>
      <c r="BS28" s="100"/>
    </row>
    <row r="29" spans="1:71" ht="12.75">
      <c r="A29" s="74" t="s">
        <v>14</v>
      </c>
      <c r="B29" s="75" t="s">
        <v>115</v>
      </c>
      <c r="C29" s="76"/>
      <c r="D29" s="77" t="s">
        <v>87</v>
      </c>
      <c r="E29" s="78" t="s">
        <v>88</v>
      </c>
      <c r="F29" s="79"/>
      <c r="G29" s="80" t="s">
        <v>104</v>
      </c>
      <c r="H29" s="81">
        <v>0</v>
      </c>
      <c r="I29" s="78" t="s">
        <v>90</v>
      </c>
      <c r="J29" s="82" t="s">
        <v>99</v>
      </c>
      <c r="K29" s="82" t="s">
        <v>92</v>
      </c>
      <c r="L29" s="82">
        <v>2.17</v>
      </c>
      <c r="M29" s="83">
        <v>2</v>
      </c>
      <c r="N29" s="83">
        <v>0</v>
      </c>
      <c r="O29" s="83">
        <v>0</v>
      </c>
      <c r="P29" s="83">
        <v>0</v>
      </c>
      <c r="Q29" s="84">
        <v>2.17</v>
      </c>
      <c r="R29" s="85">
        <v>0</v>
      </c>
      <c r="S29" s="85" t="s">
        <v>93</v>
      </c>
      <c r="T29" s="16" t="e">
        <v>#N/A</v>
      </c>
      <c r="U29">
        <v>0</v>
      </c>
      <c r="V29" s="86">
        <v>2.45</v>
      </c>
      <c r="W29" s="87" t="s">
        <v>93</v>
      </c>
      <c r="X29" s="87" t="s">
        <v>95</v>
      </c>
      <c r="Y29" s="77" t="s">
        <v>101</v>
      </c>
      <c r="Z29" s="77"/>
      <c r="AA29" s="77"/>
      <c r="AB29" s="77"/>
      <c r="AC29" s="77"/>
      <c r="AD29" s="77"/>
      <c r="AE29" s="88">
        <v>20</v>
      </c>
      <c r="AF29" s="89">
        <v>0.96</v>
      </c>
      <c r="AG29" s="90"/>
      <c r="AH29" s="91">
        <v>12000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12000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12000</v>
      </c>
      <c r="BS29" s="100"/>
    </row>
    <row r="30" spans="1:71" ht="12.75">
      <c r="A30" s="74" t="s">
        <v>14</v>
      </c>
      <c r="B30" s="75" t="s">
        <v>116</v>
      </c>
      <c r="C30" s="76"/>
      <c r="D30" s="77" t="s">
        <v>87</v>
      </c>
      <c r="E30" s="78" t="s">
        <v>88</v>
      </c>
      <c r="F30" s="79" t="s">
        <v>98</v>
      </c>
      <c r="G30" s="80" t="b">
        <v>1</v>
      </c>
      <c r="H30" s="81">
        <v>0</v>
      </c>
      <c r="I30" s="78" t="s">
        <v>90</v>
      </c>
      <c r="J30" s="82" t="s">
        <v>117</v>
      </c>
      <c r="K30" s="82" t="s">
        <v>92</v>
      </c>
      <c r="L30" s="82">
        <v>3.41</v>
      </c>
      <c r="M30" s="83">
        <v>1.9318874172185432</v>
      </c>
      <c r="N30" s="83">
        <v>0</v>
      </c>
      <c r="O30" s="83">
        <v>0</v>
      </c>
      <c r="P30" s="83">
        <v>0</v>
      </c>
      <c r="Q30" s="84">
        <v>3.41</v>
      </c>
      <c r="R30" s="85">
        <v>0</v>
      </c>
      <c r="S30" s="85" t="s">
        <v>93</v>
      </c>
      <c r="T30" s="16" t="s">
        <v>94</v>
      </c>
      <c r="U30">
        <v>0</v>
      </c>
      <c r="V30" s="86">
        <v>3.7</v>
      </c>
      <c r="W30" s="87" t="s">
        <v>93</v>
      </c>
      <c r="X30" s="87" t="s">
        <v>95</v>
      </c>
      <c r="Y30" s="77" t="s">
        <v>101</v>
      </c>
      <c r="Z30" s="77"/>
      <c r="AA30" s="77"/>
      <c r="AB30" s="77"/>
      <c r="AC30" s="77"/>
      <c r="AD30" s="77"/>
      <c r="AE30" s="88">
        <v>20</v>
      </c>
      <c r="AF30" s="89">
        <v>0.96</v>
      </c>
      <c r="AG30" s="90"/>
      <c r="AH30" s="91">
        <v>1334</v>
      </c>
      <c r="AI30" s="92">
        <v>2592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116</v>
      </c>
      <c r="AR30" s="95">
        <v>18</v>
      </c>
      <c r="AS30" s="95">
        <v>1200</v>
      </c>
      <c r="AT30" s="95">
        <v>2592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3926</v>
      </c>
      <c r="BS30" s="100"/>
    </row>
    <row r="31" spans="1:71" ht="12.75">
      <c r="A31" s="74" t="s">
        <v>14</v>
      </c>
      <c r="B31" s="75" t="s">
        <v>118</v>
      </c>
      <c r="C31" s="76"/>
      <c r="D31" s="77" t="s">
        <v>87</v>
      </c>
      <c r="E31" s="78" t="s">
        <v>88</v>
      </c>
      <c r="F31" s="79" t="s">
        <v>98</v>
      </c>
      <c r="G31" s="80" t="b">
        <v>1</v>
      </c>
      <c r="H31" s="81">
        <v>0</v>
      </c>
      <c r="I31" s="78" t="s">
        <v>90</v>
      </c>
      <c r="J31" s="82" t="s">
        <v>117</v>
      </c>
      <c r="K31" s="82" t="s">
        <v>92</v>
      </c>
      <c r="L31" s="82">
        <v>3.41</v>
      </c>
      <c r="M31" s="83">
        <v>3.722875991401675</v>
      </c>
      <c r="N31" s="83">
        <v>0</v>
      </c>
      <c r="O31" s="83">
        <v>0</v>
      </c>
      <c r="P31" s="83">
        <v>0</v>
      </c>
      <c r="Q31" s="84">
        <v>3.41</v>
      </c>
      <c r="R31" s="85">
        <v>0</v>
      </c>
      <c r="S31" s="85" t="s">
        <v>93</v>
      </c>
      <c r="T31" s="16" t="s">
        <v>94</v>
      </c>
      <c r="U31">
        <v>0</v>
      </c>
      <c r="V31" s="86">
        <v>10.4</v>
      </c>
      <c r="W31" s="87" t="s">
        <v>93</v>
      </c>
      <c r="X31" s="87" t="s">
        <v>95</v>
      </c>
      <c r="Y31" s="77" t="s">
        <v>101</v>
      </c>
      <c r="Z31" s="77"/>
      <c r="AA31" s="77"/>
      <c r="AB31" s="77"/>
      <c r="AC31" s="77"/>
      <c r="AD31" s="77"/>
      <c r="AE31" s="88">
        <v>20</v>
      </c>
      <c r="AF31" s="89">
        <v>0.96</v>
      </c>
      <c r="AG31" s="90"/>
      <c r="AH31" s="91">
        <v>2432</v>
      </c>
      <c r="AI31" s="92">
        <v>11059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2432</v>
      </c>
      <c r="AS31" s="95">
        <v>0</v>
      </c>
      <c r="AT31" s="95">
        <v>5332</v>
      </c>
      <c r="AU31" s="95">
        <v>5727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13491</v>
      </c>
      <c r="BS31" s="100"/>
    </row>
    <row r="32" spans="1:71" ht="12.75">
      <c r="A32" s="74" t="s">
        <v>14</v>
      </c>
      <c r="B32" s="75" t="s">
        <v>119</v>
      </c>
      <c r="C32" s="76"/>
      <c r="D32" s="77" t="s">
        <v>87</v>
      </c>
      <c r="E32" s="78" t="s">
        <v>88</v>
      </c>
      <c r="F32" s="79" t="s">
        <v>98</v>
      </c>
      <c r="G32" s="80" t="b">
        <v>1</v>
      </c>
      <c r="H32" s="81">
        <v>0</v>
      </c>
      <c r="I32" s="78" t="s">
        <v>90</v>
      </c>
      <c r="J32" s="82" t="s">
        <v>120</v>
      </c>
      <c r="K32" s="82" t="s">
        <v>92</v>
      </c>
      <c r="L32" s="82">
        <v>9.22</v>
      </c>
      <c r="M32" s="83">
        <v>2.969240466101695</v>
      </c>
      <c r="N32" s="83">
        <v>0</v>
      </c>
      <c r="O32" s="83">
        <v>0</v>
      </c>
      <c r="P32" s="83">
        <v>0</v>
      </c>
      <c r="Q32" s="84">
        <v>9.22</v>
      </c>
      <c r="R32" s="85">
        <v>0</v>
      </c>
      <c r="S32" s="85" t="s">
        <v>93</v>
      </c>
      <c r="T32" s="16" t="s">
        <v>94</v>
      </c>
      <c r="U32">
        <v>0</v>
      </c>
      <c r="V32" s="86">
        <v>2.9</v>
      </c>
      <c r="W32" s="87" t="s">
        <v>93</v>
      </c>
      <c r="X32" s="87" t="s">
        <v>95</v>
      </c>
      <c r="Y32" s="77" t="s">
        <v>101</v>
      </c>
      <c r="Z32" s="77"/>
      <c r="AA32" s="77"/>
      <c r="AB32" s="77"/>
      <c r="AC32" s="77"/>
      <c r="AD32" s="77"/>
      <c r="AE32" s="88">
        <v>20</v>
      </c>
      <c r="AF32" s="89">
        <v>0.96</v>
      </c>
      <c r="AG32" s="90"/>
      <c r="AH32" s="91">
        <v>5499</v>
      </c>
      <c r="AI32" s="92">
        <v>3941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5499</v>
      </c>
      <c r="AT32" s="95">
        <v>1941</v>
      </c>
      <c r="AU32" s="95">
        <v>2000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9440</v>
      </c>
      <c r="BS32" s="100"/>
    </row>
    <row r="33" spans="1:71" ht="12.75">
      <c r="A33" s="74" t="s">
        <v>14</v>
      </c>
      <c r="B33" s="75" t="s">
        <v>121</v>
      </c>
      <c r="C33" s="76"/>
      <c r="D33" s="77" t="s">
        <v>87</v>
      </c>
      <c r="E33" s="78" t="s">
        <v>88</v>
      </c>
      <c r="F33" s="79" t="s">
        <v>98</v>
      </c>
      <c r="G33" s="80" t="b">
        <v>1</v>
      </c>
      <c r="H33" s="81">
        <v>0</v>
      </c>
      <c r="I33" s="78" t="s">
        <v>90</v>
      </c>
      <c r="J33" s="82" t="s">
        <v>122</v>
      </c>
      <c r="K33" s="82" t="s">
        <v>92</v>
      </c>
      <c r="L33" s="82">
        <v>9.22</v>
      </c>
      <c r="M33" s="83">
        <v>4</v>
      </c>
      <c r="N33" s="83">
        <v>0</v>
      </c>
      <c r="O33" s="83">
        <v>0</v>
      </c>
      <c r="P33" s="83">
        <v>0</v>
      </c>
      <c r="Q33" s="84">
        <v>9.22</v>
      </c>
      <c r="R33" s="85">
        <v>0</v>
      </c>
      <c r="S33" s="85" t="s">
        <v>93</v>
      </c>
      <c r="T33" s="16" t="s">
        <v>94</v>
      </c>
      <c r="U33">
        <v>0</v>
      </c>
      <c r="V33" s="86">
        <v>14.3</v>
      </c>
      <c r="W33" s="87" t="s">
        <v>93</v>
      </c>
      <c r="X33" s="87" t="s">
        <v>95</v>
      </c>
      <c r="Y33" s="77" t="s">
        <v>101</v>
      </c>
      <c r="Z33" s="77"/>
      <c r="AA33" s="77"/>
      <c r="AB33" s="77"/>
      <c r="AC33" s="77"/>
      <c r="AD33" s="77"/>
      <c r="AE33" s="88">
        <v>20</v>
      </c>
      <c r="AF33" s="89">
        <v>0.96</v>
      </c>
      <c r="AG33" s="90"/>
      <c r="AH33" s="91">
        <v>4700</v>
      </c>
      <c r="AI33" s="92">
        <v>1334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385</v>
      </c>
      <c r="AR33" s="95">
        <v>3858</v>
      </c>
      <c r="AS33" s="95">
        <v>457</v>
      </c>
      <c r="AT33" s="95">
        <v>0</v>
      </c>
      <c r="AU33" s="95">
        <v>1334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6034</v>
      </c>
      <c r="BS33" s="100"/>
    </row>
    <row r="34" spans="1:71" ht="12.75">
      <c r="A34" s="74" t="s">
        <v>14</v>
      </c>
      <c r="B34" s="75" t="s">
        <v>123</v>
      </c>
      <c r="C34" s="76"/>
      <c r="D34" s="77" t="s">
        <v>87</v>
      </c>
      <c r="E34" s="78" t="s">
        <v>88</v>
      </c>
      <c r="F34" s="79" t="s">
        <v>98</v>
      </c>
      <c r="G34" s="80" t="b">
        <v>1</v>
      </c>
      <c r="H34" s="81">
        <v>0</v>
      </c>
      <c r="I34" s="78" t="s">
        <v>90</v>
      </c>
      <c r="J34" s="82" t="s">
        <v>117</v>
      </c>
      <c r="K34" s="82"/>
      <c r="L34" s="82">
        <v>2.58</v>
      </c>
      <c r="M34" s="83">
        <v>2</v>
      </c>
      <c r="N34" s="83">
        <v>0</v>
      </c>
      <c r="O34" s="83">
        <v>0</v>
      </c>
      <c r="P34" s="83">
        <v>0</v>
      </c>
      <c r="Q34" s="84">
        <v>2.58</v>
      </c>
      <c r="R34" s="85">
        <v>0</v>
      </c>
      <c r="S34" s="85" t="s">
        <v>93</v>
      </c>
      <c r="T34" s="16" t="s">
        <v>94</v>
      </c>
      <c r="U34">
        <v>0</v>
      </c>
      <c r="V34" s="86">
        <v>3.4</v>
      </c>
      <c r="W34" s="87" t="s">
        <v>93</v>
      </c>
      <c r="X34" s="87" t="s">
        <v>95</v>
      </c>
      <c r="Y34" s="77" t="s">
        <v>101</v>
      </c>
      <c r="Z34" s="77"/>
      <c r="AA34" s="77"/>
      <c r="AB34" s="77"/>
      <c r="AC34" s="77"/>
      <c r="AD34" s="77"/>
      <c r="AE34" s="88">
        <v>20</v>
      </c>
      <c r="AF34" s="89">
        <v>0.96</v>
      </c>
      <c r="AG34" s="90"/>
      <c r="AH34" s="91">
        <v>0</v>
      </c>
      <c r="AI34" s="92">
        <v>166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72</v>
      </c>
      <c r="AU34" s="95">
        <v>94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166</v>
      </c>
      <c r="BS34" s="100"/>
    </row>
    <row r="35" spans="1:71" ht="12.75">
      <c r="A35" s="74" t="s">
        <v>14</v>
      </c>
      <c r="B35" s="75" t="s">
        <v>124</v>
      </c>
      <c r="C35" s="76"/>
      <c r="D35" s="77" t="s">
        <v>87</v>
      </c>
      <c r="E35" s="78" t="s">
        <v>88</v>
      </c>
      <c r="F35" s="79" t="s">
        <v>98</v>
      </c>
      <c r="G35" s="80" t="b">
        <v>1</v>
      </c>
      <c r="H35" s="81">
        <v>0</v>
      </c>
      <c r="I35" s="78" t="s">
        <v>90</v>
      </c>
      <c r="J35" s="82" t="s">
        <v>117</v>
      </c>
      <c r="K35" s="82" t="s">
        <v>92</v>
      </c>
      <c r="L35" s="82">
        <v>2.58</v>
      </c>
      <c r="M35" s="83">
        <v>1.9844211069983644</v>
      </c>
      <c r="N35" s="83">
        <v>0</v>
      </c>
      <c r="O35" s="83">
        <v>0</v>
      </c>
      <c r="P35" s="83">
        <v>0</v>
      </c>
      <c r="Q35" s="84">
        <v>2.58</v>
      </c>
      <c r="R35" s="85">
        <v>0</v>
      </c>
      <c r="S35" s="85" t="s">
        <v>93</v>
      </c>
      <c r="T35" s="16" t="s">
        <v>94</v>
      </c>
      <c r="U35">
        <v>0</v>
      </c>
      <c r="V35" s="86">
        <v>9.7</v>
      </c>
      <c r="W35" s="87" t="s">
        <v>93</v>
      </c>
      <c r="X35" s="87" t="s">
        <v>95</v>
      </c>
      <c r="Y35" s="77" t="s">
        <v>101</v>
      </c>
      <c r="Z35" s="77"/>
      <c r="AA35" s="77"/>
      <c r="AB35" s="77"/>
      <c r="AC35" s="77"/>
      <c r="AD35" s="77"/>
      <c r="AE35" s="88">
        <v>20</v>
      </c>
      <c r="AF35" s="89">
        <v>0.96</v>
      </c>
      <c r="AG35" s="90"/>
      <c r="AH35" s="91">
        <v>255.0515463917526</v>
      </c>
      <c r="AI35" s="92">
        <v>224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255.0515463917526</v>
      </c>
      <c r="AT35" s="95">
        <v>0</v>
      </c>
      <c r="AU35" s="95">
        <v>224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479.0515463917526</v>
      </c>
      <c r="BS35" s="100"/>
    </row>
    <row r="36" spans="1:71" ht="12.75">
      <c r="A36" s="74" t="s">
        <v>14</v>
      </c>
      <c r="B36" s="75" t="s">
        <v>125</v>
      </c>
      <c r="C36" s="76"/>
      <c r="D36" s="77" t="s">
        <v>87</v>
      </c>
      <c r="E36" s="78" t="s">
        <v>88</v>
      </c>
      <c r="F36" s="79" t="s">
        <v>98</v>
      </c>
      <c r="G36" s="80" t="b">
        <v>1</v>
      </c>
      <c r="H36" s="81">
        <v>0</v>
      </c>
      <c r="I36" s="78" t="s">
        <v>90</v>
      </c>
      <c r="J36" s="82" t="s">
        <v>120</v>
      </c>
      <c r="K36" s="82" t="s">
        <v>92</v>
      </c>
      <c r="L36" s="82">
        <v>5.67</v>
      </c>
      <c r="M36" s="83">
        <v>1.9129158492514198</v>
      </c>
      <c r="N36" s="83">
        <v>0</v>
      </c>
      <c r="O36" s="83">
        <v>0</v>
      </c>
      <c r="P36" s="83">
        <v>0</v>
      </c>
      <c r="Q36" s="84">
        <v>5.67</v>
      </c>
      <c r="R36" s="85">
        <v>0</v>
      </c>
      <c r="S36" s="85" t="s">
        <v>93</v>
      </c>
      <c r="T36" s="16" t="s">
        <v>94</v>
      </c>
      <c r="U36">
        <v>0</v>
      </c>
      <c r="V36" s="86">
        <v>2.6</v>
      </c>
      <c r="W36" s="87" t="s">
        <v>93</v>
      </c>
      <c r="X36" s="87" t="s">
        <v>95</v>
      </c>
      <c r="Y36" s="77" t="s">
        <v>101</v>
      </c>
      <c r="Z36" s="77"/>
      <c r="AA36" s="77"/>
      <c r="AB36" s="77"/>
      <c r="AC36" s="77"/>
      <c r="AD36" s="77"/>
      <c r="AE36" s="88">
        <v>20</v>
      </c>
      <c r="AF36" s="89">
        <v>0.96</v>
      </c>
      <c r="AG36" s="90"/>
      <c r="AH36" s="91">
        <v>2931</v>
      </c>
      <c r="AI36" s="92">
        <v>6754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205</v>
      </c>
      <c r="AR36" s="95">
        <v>1251</v>
      </c>
      <c r="AS36" s="95">
        <v>1475</v>
      </c>
      <c r="AT36" s="95">
        <v>6316</v>
      </c>
      <c r="AU36" s="95">
        <v>438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9685</v>
      </c>
      <c r="BS36" s="100"/>
    </row>
    <row r="37" spans="1:71" ht="12.75">
      <c r="A37" s="74" t="s">
        <v>14</v>
      </c>
      <c r="B37" s="75" t="s">
        <v>126</v>
      </c>
      <c r="C37" s="76"/>
      <c r="D37" s="77" t="s">
        <v>87</v>
      </c>
      <c r="E37" s="78" t="s">
        <v>88</v>
      </c>
      <c r="F37" s="79" t="s">
        <v>98</v>
      </c>
      <c r="G37" s="80" t="b">
        <v>1</v>
      </c>
      <c r="H37" s="81">
        <v>0</v>
      </c>
      <c r="I37" s="78" t="s">
        <v>90</v>
      </c>
      <c r="J37" s="82" t="s">
        <v>120</v>
      </c>
      <c r="K37" s="82" t="s">
        <v>92</v>
      </c>
      <c r="L37" s="82">
        <v>5.67</v>
      </c>
      <c r="M37" s="83">
        <v>2.5217278092813333</v>
      </c>
      <c r="N37" s="83">
        <v>0</v>
      </c>
      <c r="O37" s="83">
        <v>0</v>
      </c>
      <c r="P37" s="83">
        <v>0</v>
      </c>
      <c r="Q37" s="84">
        <v>5.67</v>
      </c>
      <c r="R37" s="85">
        <v>0</v>
      </c>
      <c r="S37" s="85" t="s">
        <v>93</v>
      </c>
      <c r="T37" s="16" t="s">
        <v>94</v>
      </c>
      <c r="U37">
        <v>0</v>
      </c>
      <c r="V37" s="86">
        <v>13.4</v>
      </c>
      <c r="W37" s="87" t="s">
        <v>93</v>
      </c>
      <c r="X37" s="87" t="s">
        <v>95</v>
      </c>
      <c r="Y37" s="77" t="s">
        <v>101</v>
      </c>
      <c r="Z37" s="77"/>
      <c r="AA37" s="77"/>
      <c r="AB37" s="77"/>
      <c r="AC37" s="77"/>
      <c r="AD37" s="77"/>
      <c r="AE37" s="88">
        <v>20</v>
      </c>
      <c r="AF37" s="89">
        <v>0.96</v>
      </c>
      <c r="AG37" s="90"/>
      <c r="AH37" s="91">
        <v>4282</v>
      </c>
      <c r="AI37" s="92">
        <v>4359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12</v>
      </c>
      <c r="AR37" s="95">
        <v>575</v>
      </c>
      <c r="AS37" s="95">
        <v>3695</v>
      </c>
      <c r="AT37" s="95">
        <v>4089</v>
      </c>
      <c r="AU37" s="95">
        <v>270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8641</v>
      </c>
      <c r="BS37" s="100"/>
    </row>
    <row r="38" spans="1:71" ht="12.75">
      <c r="A38" s="74" t="s">
        <v>14</v>
      </c>
      <c r="B38" s="75" t="s">
        <v>127</v>
      </c>
      <c r="C38" s="76" t="s">
        <v>128</v>
      </c>
      <c r="D38" s="77" t="s">
        <v>87</v>
      </c>
      <c r="E38" s="78" t="s">
        <v>88</v>
      </c>
      <c r="F38" s="79"/>
      <c r="G38" s="80" t="s">
        <v>104</v>
      </c>
      <c r="H38" s="81">
        <v>0</v>
      </c>
      <c r="I38" s="78" t="s">
        <v>90</v>
      </c>
      <c r="J38" s="82" t="s">
        <v>129</v>
      </c>
      <c r="K38" s="82" t="s">
        <v>100</v>
      </c>
      <c r="L38" s="82">
        <v>764.9162</v>
      </c>
      <c r="M38" s="83">
        <v>75</v>
      </c>
      <c r="N38" s="83">
        <v>0</v>
      </c>
      <c r="O38" s="83">
        <v>0</v>
      </c>
      <c r="P38" s="83">
        <v>0</v>
      </c>
      <c r="Q38" s="84">
        <v>764.9162</v>
      </c>
      <c r="R38" s="85">
        <v>0</v>
      </c>
      <c r="S38" s="85" t="s">
        <v>93</v>
      </c>
      <c r="T38" s="16" t="e">
        <v>#N/A</v>
      </c>
      <c r="U38">
        <v>0</v>
      </c>
      <c r="V38" s="86">
        <v>69.75</v>
      </c>
      <c r="W38" s="87" t="s">
        <v>93</v>
      </c>
      <c r="X38" s="87" t="s">
        <v>95</v>
      </c>
      <c r="Y38" s="77" t="s">
        <v>101</v>
      </c>
      <c r="Z38" s="77"/>
      <c r="AA38" s="77"/>
      <c r="AB38" s="77"/>
      <c r="AC38" s="77"/>
      <c r="AD38" s="77"/>
      <c r="AE38" s="88">
        <v>10</v>
      </c>
      <c r="AF38" s="89">
        <v>0.96</v>
      </c>
      <c r="AG38" s="90"/>
      <c r="AH38" s="91">
        <v>2</v>
      </c>
      <c r="AI38" s="92">
        <v>2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1</v>
      </c>
      <c r="AS38" s="95">
        <v>1</v>
      </c>
      <c r="AT38" s="95">
        <v>2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4</v>
      </c>
      <c r="BS38" s="100"/>
    </row>
    <row r="39" spans="1:71" ht="12.75">
      <c r="A39" s="74" t="s">
        <v>14</v>
      </c>
      <c r="B39" s="75" t="s">
        <v>130</v>
      </c>
      <c r="C39" s="76"/>
      <c r="D39" s="77" t="s">
        <v>87</v>
      </c>
      <c r="E39" s="78" t="s">
        <v>88</v>
      </c>
      <c r="F39" s="79"/>
      <c r="G39" s="80" t="s">
        <v>104</v>
      </c>
      <c r="H39" s="81">
        <v>0</v>
      </c>
      <c r="I39" s="78" t="s">
        <v>90</v>
      </c>
      <c r="J39" s="82" t="s">
        <v>131</v>
      </c>
      <c r="K39" s="82" t="s">
        <v>92</v>
      </c>
      <c r="L39" s="82">
        <v>223</v>
      </c>
      <c r="M39" s="83">
        <v>98.44255893751009</v>
      </c>
      <c r="N39" s="83">
        <v>0</v>
      </c>
      <c r="O39" s="83">
        <v>0</v>
      </c>
      <c r="P39" s="83">
        <v>0</v>
      </c>
      <c r="Q39" s="84">
        <v>223</v>
      </c>
      <c r="R39" s="85">
        <v>0</v>
      </c>
      <c r="S39" s="85" t="s">
        <v>93</v>
      </c>
      <c r="T39" s="16" t="e">
        <v>#N/A</v>
      </c>
      <c r="U39">
        <v>0</v>
      </c>
      <c r="V39" s="86">
        <v>139</v>
      </c>
      <c r="W39" s="87" t="s">
        <v>93</v>
      </c>
      <c r="X39" s="87" t="s">
        <v>95</v>
      </c>
      <c r="Y39" s="77" t="s">
        <v>101</v>
      </c>
      <c r="Z39" s="77"/>
      <c r="AA39" s="77"/>
      <c r="AB39" s="77"/>
      <c r="AC39" s="77"/>
      <c r="AD39" s="77"/>
      <c r="AE39" s="88">
        <v>15</v>
      </c>
      <c r="AF39" s="89">
        <v>0.96</v>
      </c>
      <c r="AG39" s="90"/>
      <c r="AH39" s="91">
        <v>10303</v>
      </c>
      <c r="AI39" s="92">
        <v>14469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12</v>
      </c>
      <c r="AQ39" s="95">
        <v>93</v>
      </c>
      <c r="AR39" s="95">
        <v>1483</v>
      </c>
      <c r="AS39" s="95">
        <v>8715</v>
      </c>
      <c r="AT39" s="95">
        <v>12382</v>
      </c>
      <c r="AU39" s="95">
        <v>2087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24772</v>
      </c>
      <c r="BS39" s="100"/>
    </row>
    <row r="40" spans="1:71" ht="12.75">
      <c r="A40" s="74" t="s">
        <v>14</v>
      </c>
      <c r="B40" s="75" t="s">
        <v>132</v>
      </c>
      <c r="C40" s="76"/>
      <c r="D40" s="77" t="s">
        <v>87</v>
      </c>
      <c r="E40" s="78" t="s">
        <v>88</v>
      </c>
      <c r="F40" s="79"/>
      <c r="G40" s="80" t="s">
        <v>104</v>
      </c>
      <c r="H40" s="81">
        <v>0</v>
      </c>
      <c r="I40" s="78" t="s">
        <v>90</v>
      </c>
      <c r="J40" s="82" t="s">
        <v>131</v>
      </c>
      <c r="K40" s="82"/>
      <c r="L40" s="82">
        <v>180</v>
      </c>
      <c r="M40" s="83">
        <v>100</v>
      </c>
      <c r="N40" s="83">
        <v>0</v>
      </c>
      <c r="O40" s="83">
        <v>0</v>
      </c>
      <c r="P40" s="83">
        <v>0</v>
      </c>
      <c r="Q40" s="84">
        <v>180</v>
      </c>
      <c r="R40" s="85">
        <v>0</v>
      </c>
      <c r="S40" s="85" t="s">
        <v>93</v>
      </c>
      <c r="T40" s="16" t="e">
        <v>#N/A</v>
      </c>
      <c r="U40">
        <v>0</v>
      </c>
      <c r="V40" s="86">
        <v>638</v>
      </c>
      <c r="W40" s="87" t="s">
        <v>93</v>
      </c>
      <c r="X40" s="87" t="s">
        <v>95</v>
      </c>
      <c r="Y40" s="77" t="s">
        <v>101</v>
      </c>
      <c r="Z40" s="77"/>
      <c r="AA40" s="77"/>
      <c r="AB40" s="77"/>
      <c r="AC40" s="77"/>
      <c r="AD40" s="77"/>
      <c r="AE40" s="88">
        <v>15</v>
      </c>
      <c r="AF40" s="89">
        <v>0.96</v>
      </c>
      <c r="AG40" s="90"/>
      <c r="AH40" s="91">
        <v>0</v>
      </c>
      <c r="AI40" s="92">
        <v>85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85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85</v>
      </c>
      <c r="BS40" s="100"/>
    </row>
    <row r="41" spans="1:71" ht="12.75">
      <c r="A41" s="74" t="s">
        <v>14</v>
      </c>
      <c r="B41" s="75" t="s">
        <v>133</v>
      </c>
      <c r="C41" s="76"/>
      <c r="D41" s="77" t="s">
        <v>87</v>
      </c>
      <c r="E41" s="78" t="s">
        <v>88</v>
      </c>
      <c r="F41" s="79"/>
      <c r="G41" s="80" t="s">
        <v>104</v>
      </c>
      <c r="H41" s="81">
        <v>0</v>
      </c>
      <c r="I41" s="78" t="s">
        <v>90</v>
      </c>
      <c r="J41" s="82" t="s">
        <v>131</v>
      </c>
      <c r="K41" s="82"/>
      <c r="L41" s="82">
        <v>223</v>
      </c>
      <c r="M41" s="83">
        <v>99.3021052631579</v>
      </c>
      <c r="N41" s="83">
        <v>0</v>
      </c>
      <c r="O41" s="83">
        <v>0</v>
      </c>
      <c r="P41" s="83">
        <v>0</v>
      </c>
      <c r="Q41" s="84">
        <v>223</v>
      </c>
      <c r="R41" s="85">
        <v>0</v>
      </c>
      <c r="S41" s="85" t="s">
        <v>93</v>
      </c>
      <c r="T41" s="16" t="e">
        <v>#N/A</v>
      </c>
      <c r="U41">
        <v>0</v>
      </c>
      <c r="V41" s="86">
        <v>2342</v>
      </c>
      <c r="W41" s="87" t="s">
        <v>93</v>
      </c>
      <c r="X41" s="87" t="s">
        <v>95</v>
      </c>
      <c r="Y41" s="77" t="s">
        <v>101</v>
      </c>
      <c r="Z41" s="77"/>
      <c r="AA41" s="77"/>
      <c r="AB41" s="77"/>
      <c r="AC41" s="77"/>
      <c r="AD41" s="77"/>
      <c r="AE41" s="88">
        <v>15</v>
      </c>
      <c r="AF41" s="89">
        <v>0.96</v>
      </c>
      <c r="AG41" s="90"/>
      <c r="AH41" s="91">
        <v>681</v>
      </c>
      <c r="AI41" s="92">
        <v>269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4</v>
      </c>
      <c r="AR41" s="95">
        <v>375</v>
      </c>
      <c r="AS41" s="95">
        <v>302</v>
      </c>
      <c r="AT41" s="95">
        <v>254</v>
      </c>
      <c r="AU41" s="95">
        <v>15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950</v>
      </c>
      <c r="BS41" s="100"/>
    </row>
    <row r="42" spans="1:71" ht="12.75">
      <c r="A42" s="74" t="s">
        <v>14</v>
      </c>
      <c r="B42" s="75" t="s">
        <v>134</v>
      </c>
      <c r="C42" s="76"/>
      <c r="D42" s="77" t="s">
        <v>87</v>
      </c>
      <c r="E42" s="78" t="s">
        <v>88</v>
      </c>
      <c r="F42" s="79"/>
      <c r="G42" s="80" t="s">
        <v>104</v>
      </c>
      <c r="H42" s="81">
        <v>0</v>
      </c>
      <c r="I42" s="78" t="s">
        <v>90</v>
      </c>
      <c r="J42" s="82" t="s">
        <v>131</v>
      </c>
      <c r="K42" s="82"/>
      <c r="L42" s="82">
        <v>77</v>
      </c>
      <c r="M42" s="83">
        <v>99.46473481195757</v>
      </c>
      <c r="N42" s="83">
        <v>0</v>
      </c>
      <c r="O42" s="83">
        <v>0</v>
      </c>
      <c r="P42" s="83">
        <v>0</v>
      </c>
      <c r="Q42" s="84">
        <v>77</v>
      </c>
      <c r="R42" s="85">
        <v>0</v>
      </c>
      <c r="S42" s="85" t="s">
        <v>93</v>
      </c>
      <c r="T42" s="16" t="e">
        <v>#N/A</v>
      </c>
      <c r="U42">
        <v>0</v>
      </c>
      <c r="V42" s="86">
        <v>139</v>
      </c>
      <c r="W42" s="87" t="s">
        <v>93</v>
      </c>
      <c r="X42" s="87" t="s">
        <v>95</v>
      </c>
      <c r="Y42" s="77" t="s">
        <v>101</v>
      </c>
      <c r="Z42" s="77"/>
      <c r="AA42" s="77"/>
      <c r="AB42" s="77"/>
      <c r="AC42" s="77"/>
      <c r="AD42" s="77"/>
      <c r="AE42" s="88">
        <v>6</v>
      </c>
      <c r="AF42" s="89">
        <v>0.96</v>
      </c>
      <c r="AG42" s="90"/>
      <c r="AH42" s="91">
        <v>0</v>
      </c>
      <c r="AI42" s="92">
        <v>1037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1037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1037</v>
      </c>
      <c r="BS42" s="100"/>
    </row>
    <row r="43" spans="1:71" ht="12.75">
      <c r="A43" s="74" t="s">
        <v>14</v>
      </c>
      <c r="B43" s="75" t="s">
        <v>135</v>
      </c>
      <c r="C43" s="76"/>
      <c r="D43" s="77" t="s">
        <v>87</v>
      </c>
      <c r="E43" s="78" t="s">
        <v>88</v>
      </c>
      <c r="F43" s="79"/>
      <c r="G43" s="80" t="s">
        <v>104</v>
      </c>
      <c r="H43" s="81">
        <v>0</v>
      </c>
      <c r="I43" s="78" t="s">
        <v>90</v>
      </c>
      <c r="J43" s="82" t="s">
        <v>131</v>
      </c>
      <c r="K43" s="82"/>
      <c r="L43" s="82">
        <v>180</v>
      </c>
      <c r="M43" s="83">
        <v>100</v>
      </c>
      <c r="N43" s="83">
        <v>0</v>
      </c>
      <c r="O43" s="83">
        <v>0</v>
      </c>
      <c r="P43" s="83">
        <v>0</v>
      </c>
      <c r="Q43" s="84">
        <v>180</v>
      </c>
      <c r="R43" s="85">
        <v>0</v>
      </c>
      <c r="S43" s="85" t="s">
        <v>93</v>
      </c>
      <c r="T43" s="16" t="e">
        <v>#N/A</v>
      </c>
      <c r="U43">
        <v>0</v>
      </c>
      <c r="V43" s="86">
        <v>638</v>
      </c>
      <c r="W43" s="87" t="s">
        <v>93</v>
      </c>
      <c r="X43" s="87" t="s">
        <v>95</v>
      </c>
      <c r="Y43" s="77" t="s">
        <v>101</v>
      </c>
      <c r="Z43" s="77"/>
      <c r="AA43" s="77"/>
      <c r="AB43" s="77"/>
      <c r="AC43" s="77"/>
      <c r="AD43" s="77"/>
      <c r="AE43" s="88">
        <v>6</v>
      </c>
      <c r="AF43" s="89">
        <v>0.96</v>
      </c>
      <c r="AG43" s="90"/>
      <c r="AH43" s="91">
        <v>0</v>
      </c>
      <c r="AI43" s="92">
        <v>10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10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10</v>
      </c>
      <c r="BS43" s="100"/>
    </row>
    <row r="44" spans="1:71" ht="12.75">
      <c r="A44" s="74" t="s">
        <v>14</v>
      </c>
      <c r="B44" s="75" t="s">
        <v>136</v>
      </c>
      <c r="C44" s="76"/>
      <c r="D44" s="77" t="s">
        <v>87</v>
      </c>
      <c r="E44" s="78" t="s">
        <v>88</v>
      </c>
      <c r="F44" s="79"/>
      <c r="G44" s="80" t="s">
        <v>104</v>
      </c>
      <c r="H44" s="81">
        <v>0</v>
      </c>
      <c r="I44" s="78" t="s">
        <v>90</v>
      </c>
      <c r="J44" s="82" t="s">
        <v>131</v>
      </c>
      <c r="K44" s="82"/>
      <c r="L44" s="82">
        <v>223</v>
      </c>
      <c r="M44" s="83">
        <v>194.6623046875</v>
      </c>
      <c r="N44" s="83">
        <v>0</v>
      </c>
      <c r="O44" s="83">
        <v>0</v>
      </c>
      <c r="P44" s="83">
        <v>0</v>
      </c>
      <c r="Q44" s="84">
        <v>223</v>
      </c>
      <c r="R44" s="85">
        <v>0</v>
      </c>
      <c r="S44" s="85" t="s">
        <v>93</v>
      </c>
      <c r="T44" s="16" t="e">
        <v>#N/A</v>
      </c>
      <c r="U44">
        <v>0</v>
      </c>
      <c r="V44" s="86">
        <v>2342</v>
      </c>
      <c r="W44" s="87" t="s">
        <v>93</v>
      </c>
      <c r="X44" s="87" t="s">
        <v>95</v>
      </c>
      <c r="Y44" s="77" t="s">
        <v>101</v>
      </c>
      <c r="Z44" s="77"/>
      <c r="AA44" s="77"/>
      <c r="AB44" s="77"/>
      <c r="AC44" s="77"/>
      <c r="AD44" s="77"/>
      <c r="AE44" s="88">
        <v>6</v>
      </c>
      <c r="AF44" s="89">
        <v>0.96</v>
      </c>
      <c r="AG44" s="90"/>
      <c r="AH44" s="91">
        <v>0</v>
      </c>
      <c r="AI44" s="92">
        <v>256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256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256</v>
      </c>
      <c r="BS44" s="100"/>
    </row>
    <row r="45" spans="1:71" ht="22.5">
      <c r="A45" s="74" t="s">
        <v>14</v>
      </c>
      <c r="B45" s="75" t="s">
        <v>137</v>
      </c>
      <c r="C45" s="76"/>
      <c r="D45" s="77" t="s">
        <v>87</v>
      </c>
      <c r="E45" s="78" t="s">
        <v>88</v>
      </c>
      <c r="F45" s="79"/>
      <c r="G45" s="80" t="s">
        <v>104</v>
      </c>
      <c r="H45" s="81">
        <v>0</v>
      </c>
      <c r="I45" s="78" t="s">
        <v>138</v>
      </c>
      <c r="J45" s="82" t="s">
        <v>120</v>
      </c>
      <c r="K45" s="82"/>
      <c r="L45" s="82">
        <v>16.33</v>
      </c>
      <c r="M45" s="83">
        <v>2</v>
      </c>
      <c r="N45" s="83">
        <v>0</v>
      </c>
      <c r="O45" s="83">
        <v>0</v>
      </c>
      <c r="P45" s="83">
        <v>0</v>
      </c>
      <c r="Q45" s="84">
        <v>16.33</v>
      </c>
      <c r="R45" s="85">
        <v>0</v>
      </c>
      <c r="S45" s="85" t="s">
        <v>93</v>
      </c>
      <c r="T45" s="16" t="e">
        <v>#N/A</v>
      </c>
      <c r="U45">
        <v>0</v>
      </c>
      <c r="V45" s="86">
        <v>18</v>
      </c>
      <c r="W45" s="87" t="s">
        <v>93</v>
      </c>
      <c r="X45" s="87" t="s">
        <v>95</v>
      </c>
      <c r="Y45" s="77" t="s">
        <v>101</v>
      </c>
      <c r="Z45" s="77"/>
      <c r="AA45" s="77"/>
      <c r="AB45" s="77"/>
      <c r="AC45" s="77"/>
      <c r="AD45" s="77"/>
      <c r="AE45" s="88">
        <v>20</v>
      </c>
      <c r="AF45" s="89" t="e">
        <v>#N/A</v>
      </c>
      <c r="AG45" s="90"/>
      <c r="AH45" s="91">
        <v>0</v>
      </c>
      <c r="AI45" s="92">
        <v>3057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3057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3057</v>
      </c>
      <c r="BS45" s="100"/>
    </row>
    <row r="46" spans="1:71" ht="12.75">
      <c r="A46" s="74" t="s">
        <v>14</v>
      </c>
      <c r="B46" s="75" t="s">
        <v>139</v>
      </c>
      <c r="C46" s="76"/>
      <c r="D46" s="77" t="s">
        <v>87</v>
      </c>
      <c r="E46" s="78" t="s">
        <v>88</v>
      </c>
      <c r="F46" s="79"/>
      <c r="G46" s="80" t="s">
        <v>104</v>
      </c>
      <c r="H46" s="81">
        <v>0</v>
      </c>
      <c r="I46" s="78" t="s">
        <v>90</v>
      </c>
      <c r="J46" s="82" t="s">
        <v>120</v>
      </c>
      <c r="K46" s="82"/>
      <c r="L46" s="82">
        <v>14.37</v>
      </c>
      <c r="M46" s="83">
        <v>3</v>
      </c>
      <c r="N46" s="83">
        <v>0</v>
      </c>
      <c r="O46" s="83">
        <v>0</v>
      </c>
      <c r="P46" s="83">
        <v>0</v>
      </c>
      <c r="Q46" s="84">
        <v>14.37</v>
      </c>
      <c r="R46" s="85">
        <v>0</v>
      </c>
      <c r="S46" s="85" t="s">
        <v>93</v>
      </c>
      <c r="T46" s="16" t="e">
        <v>#N/A</v>
      </c>
      <c r="U46">
        <v>0</v>
      </c>
      <c r="V46" s="86">
        <v>6.1</v>
      </c>
      <c r="W46" s="87" t="s">
        <v>93</v>
      </c>
      <c r="X46" s="87" t="s">
        <v>95</v>
      </c>
      <c r="Y46" s="77" t="s">
        <v>101</v>
      </c>
      <c r="Z46" s="77"/>
      <c r="AA46" s="77"/>
      <c r="AB46" s="77"/>
      <c r="AC46" s="77"/>
      <c r="AD46" s="77"/>
      <c r="AE46" s="88">
        <v>20</v>
      </c>
      <c r="AF46" s="89">
        <v>0.96</v>
      </c>
      <c r="AG46" s="90"/>
      <c r="AH46" s="91">
        <v>0</v>
      </c>
      <c r="AI46" s="92">
        <v>363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363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363</v>
      </c>
      <c r="BS46" s="100"/>
    </row>
    <row r="47" spans="1:71" ht="12.75">
      <c r="A47" s="74" t="s">
        <v>14</v>
      </c>
      <c r="B47" s="75" t="s">
        <v>140</v>
      </c>
      <c r="C47" s="76"/>
      <c r="D47" s="77" t="s">
        <v>87</v>
      </c>
      <c r="E47" s="78" t="s">
        <v>88</v>
      </c>
      <c r="F47" s="79"/>
      <c r="G47" s="80" t="s">
        <v>104</v>
      </c>
      <c r="H47" s="81">
        <v>0</v>
      </c>
      <c r="I47" s="78" t="s">
        <v>90</v>
      </c>
      <c r="J47" s="82" t="s">
        <v>120</v>
      </c>
      <c r="K47" s="82" t="s">
        <v>92</v>
      </c>
      <c r="L47" s="82">
        <v>16.57</v>
      </c>
      <c r="M47" s="83">
        <v>3</v>
      </c>
      <c r="N47" s="83">
        <v>0</v>
      </c>
      <c r="O47" s="83">
        <v>0</v>
      </c>
      <c r="P47" s="83">
        <v>0</v>
      </c>
      <c r="Q47" s="84">
        <v>16.57</v>
      </c>
      <c r="R47" s="85">
        <v>0</v>
      </c>
      <c r="S47" s="85" t="s">
        <v>93</v>
      </c>
      <c r="T47" s="16" t="e">
        <v>#N/A</v>
      </c>
      <c r="U47">
        <v>0</v>
      </c>
      <c r="V47" s="86">
        <v>40</v>
      </c>
      <c r="W47" s="87" t="s">
        <v>93</v>
      </c>
      <c r="X47" s="87" t="s">
        <v>95</v>
      </c>
      <c r="Y47" s="77" t="s">
        <v>101</v>
      </c>
      <c r="Z47" s="77"/>
      <c r="AA47" s="77"/>
      <c r="AB47" s="77"/>
      <c r="AC47" s="77"/>
      <c r="AD47" s="77"/>
      <c r="AE47" s="88">
        <v>20</v>
      </c>
      <c r="AF47" s="89">
        <v>0.96</v>
      </c>
      <c r="AG47" s="90"/>
      <c r="AH47" s="91">
        <v>0</v>
      </c>
      <c r="AI47" s="92">
        <v>100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100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100</v>
      </c>
      <c r="BS47" s="100"/>
    </row>
    <row r="48" spans="1:71" ht="12.75">
      <c r="A48" s="74" t="s">
        <v>14</v>
      </c>
      <c r="B48" s="75" t="s">
        <v>141</v>
      </c>
      <c r="C48" s="76"/>
      <c r="D48" s="77" t="s">
        <v>87</v>
      </c>
      <c r="E48" s="78" t="s">
        <v>88</v>
      </c>
      <c r="F48" s="79"/>
      <c r="G48" s="80" t="s">
        <v>104</v>
      </c>
      <c r="H48" s="81">
        <v>0</v>
      </c>
      <c r="I48" s="78" t="s">
        <v>90</v>
      </c>
      <c r="J48" s="82" t="s">
        <v>120</v>
      </c>
      <c r="K48" s="82"/>
      <c r="L48" s="82">
        <v>16.57</v>
      </c>
      <c r="M48" s="83">
        <v>2.603648175912044</v>
      </c>
      <c r="N48" s="83">
        <v>0</v>
      </c>
      <c r="O48" s="83">
        <v>0</v>
      </c>
      <c r="P48" s="83">
        <v>0</v>
      </c>
      <c r="Q48" s="84">
        <v>16.57</v>
      </c>
      <c r="R48" s="85">
        <v>0</v>
      </c>
      <c r="S48" s="85" t="s">
        <v>93</v>
      </c>
      <c r="T48" s="16" t="e">
        <v>#N/A</v>
      </c>
      <c r="U48">
        <v>0</v>
      </c>
      <c r="V48" s="86">
        <v>63</v>
      </c>
      <c r="W48" s="87" t="s">
        <v>93</v>
      </c>
      <c r="X48" s="87" t="s">
        <v>95</v>
      </c>
      <c r="Y48" s="77" t="s">
        <v>101</v>
      </c>
      <c r="Z48" s="77"/>
      <c r="AA48" s="77"/>
      <c r="AB48" s="77"/>
      <c r="AC48" s="77"/>
      <c r="AD48" s="77"/>
      <c r="AE48" s="88">
        <v>20</v>
      </c>
      <c r="AF48" s="89">
        <v>0.96</v>
      </c>
      <c r="AG48" s="90"/>
      <c r="AH48" s="91">
        <v>0</v>
      </c>
      <c r="AI48" s="92">
        <v>2001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2001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2001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104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104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104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104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104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104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104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104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104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104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104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104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104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104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104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104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104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104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104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104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104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104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104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104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104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104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104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104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104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104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104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104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104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104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104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104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104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104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104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104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104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104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104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104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104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104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104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104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104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104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104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104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104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104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104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104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104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104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104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104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104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104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104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104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104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104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104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104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104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104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104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104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104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104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104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104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104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104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104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104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104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104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104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104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104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104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104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104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104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104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104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104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104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104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104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104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104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104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104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104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104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104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104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104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104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104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104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104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104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104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104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104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104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104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104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104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104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104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104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104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104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104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104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104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104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104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104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104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104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104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104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104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104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104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104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104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104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104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104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104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104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104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104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104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104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104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104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104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104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104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104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104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104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104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104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104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104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104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104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104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104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104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104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104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104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104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104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104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104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104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104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104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104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104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104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104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104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104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104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104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104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104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104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104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104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104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104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104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104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104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104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104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104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104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104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104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104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104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104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104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104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104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104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104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104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104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104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104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104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104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104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104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104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104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104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104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104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104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104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104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104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104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104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104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104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104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104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104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104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104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104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104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104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104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104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104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104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104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104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104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104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104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104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104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104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104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104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104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104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104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104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104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104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104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104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104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104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104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104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104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104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104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104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104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104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104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104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104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104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104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104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104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104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104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104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104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104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104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104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104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104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104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104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104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104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104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104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104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104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104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104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104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104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104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104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104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104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104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104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104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104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104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104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104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104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104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104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104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104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104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104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104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104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104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104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104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104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104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104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104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104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104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104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104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104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104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104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104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104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104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104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104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104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104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104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104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104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104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104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104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104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104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104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104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104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104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104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104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104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104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104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104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104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104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104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104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104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104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104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104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104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104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104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104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104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104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104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104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104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104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104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104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104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104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104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104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104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104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104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104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104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104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104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104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104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104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104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104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104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104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104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104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104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104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104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104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104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104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104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104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104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104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104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104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104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104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104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104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104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104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104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104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104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104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104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104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104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104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104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104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104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104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104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104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104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104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104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104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104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104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104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104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104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104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104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104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104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104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104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104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104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104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104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104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104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104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104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104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104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104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104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104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104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104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104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104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104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104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104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104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104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104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104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104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104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104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104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104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104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104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104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104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104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104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104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104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104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104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104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104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104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104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104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104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104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104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104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104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104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104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104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104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104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104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104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104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104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104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104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104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104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104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104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104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104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104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104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104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104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104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104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104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104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104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104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104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104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104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104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104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104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104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104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104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104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104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104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104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104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104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104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104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104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104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104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104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142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143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144</v>
      </c>
      <c r="E331" s="114" t="s">
        <v>145</v>
      </c>
      <c r="H331" s="1" t="s">
        <v>146</v>
      </c>
      <c r="I331" s="14" t="s">
        <v>147</v>
      </c>
      <c r="J331" s="14" t="s">
        <v>68</v>
      </c>
      <c r="K331" s="14" t="s">
        <v>70</v>
      </c>
      <c r="L331" s="14" t="s">
        <v>148</v>
      </c>
      <c r="R331" s="1" t="s">
        <v>149</v>
      </c>
      <c r="S331" s="1" t="s">
        <v>150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151</v>
      </c>
      <c r="G332" s="116"/>
      <c r="H332" s="114" t="s">
        <v>152</v>
      </c>
      <c r="J332" s="1" t="s">
        <v>151</v>
      </c>
      <c r="K332" s="117" t="s">
        <v>153</v>
      </c>
      <c r="L332" s="116" t="s">
        <v>154</v>
      </c>
      <c r="M332" s="117"/>
      <c r="R332" s="118" t="s">
        <v>151</v>
      </c>
      <c r="S332" s="119" t="s">
        <v>155</v>
      </c>
      <c r="T332" s="119" t="s">
        <v>156</v>
      </c>
      <c r="U332" s="119" t="s">
        <v>157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158</v>
      </c>
      <c r="G333" s="116"/>
      <c r="H333" s="114" t="s">
        <v>159</v>
      </c>
      <c r="I333" s="1" t="s">
        <v>160</v>
      </c>
      <c r="J333" s="1" t="s">
        <v>93</v>
      </c>
      <c r="K333" s="124" t="s">
        <v>96</v>
      </c>
      <c r="L333" s="116" t="s">
        <v>161</v>
      </c>
      <c r="M333" s="124"/>
      <c r="R333" s="125" t="s">
        <v>162</v>
      </c>
      <c r="S333" s="126" t="s">
        <v>163</v>
      </c>
      <c r="T333" s="126" t="s">
        <v>164</v>
      </c>
      <c r="U333" s="126" t="s">
        <v>165</v>
      </c>
      <c r="V333" s="127" t="s">
        <v>166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162</v>
      </c>
      <c r="G334" s="116"/>
      <c r="H334" s="114" t="s">
        <v>167</v>
      </c>
      <c r="I334" s="1" t="s">
        <v>168</v>
      </c>
      <c r="J334" s="1" t="s">
        <v>169</v>
      </c>
      <c r="K334" s="124" t="s">
        <v>101</v>
      </c>
      <c r="L334" s="116" t="s">
        <v>170</v>
      </c>
      <c r="M334" s="124"/>
      <c r="R334" s="125" t="s">
        <v>158</v>
      </c>
      <c r="S334" s="126" t="s">
        <v>164</v>
      </c>
      <c r="T334" s="126" t="s">
        <v>165</v>
      </c>
      <c r="U334" s="126" t="s">
        <v>166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88</v>
      </c>
      <c r="G335" s="116"/>
      <c r="H335" s="114" t="s">
        <v>171</v>
      </c>
      <c r="I335" s="1" t="s">
        <v>172</v>
      </c>
      <c r="L335" s="116" t="s">
        <v>173</v>
      </c>
      <c r="R335" s="131" t="s">
        <v>88</v>
      </c>
      <c r="S335" s="132" t="s">
        <v>174</v>
      </c>
      <c r="T335" s="132" t="s">
        <v>175</v>
      </c>
      <c r="U335" s="132" t="s">
        <v>176</v>
      </c>
      <c r="V335" s="133" t="s">
        <v>177</v>
      </c>
      <c r="W335" s="132" t="s">
        <v>89</v>
      </c>
      <c r="X335" s="132" t="s">
        <v>178</v>
      </c>
      <c r="Y335" s="132" t="s">
        <v>166</v>
      </c>
      <c r="Z335" s="134" t="s">
        <v>179</v>
      </c>
      <c r="AA335" s="132" t="s">
        <v>179</v>
      </c>
      <c r="AB335" s="132" t="s">
        <v>180</v>
      </c>
      <c r="AC335" s="132" t="s">
        <v>181</v>
      </c>
      <c r="AD335" s="132" t="s">
        <v>182</v>
      </c>
      <c r="AE335" s="132" t="s">
        <v>98</v>
      </c>
      <c r="AF335" s="135" t="s">
        <v>183</v>
      </c>
      <c r="AG335" s="1"/>
      <c r="AH335" s="1"/>
    </row>
    <row r="336" spans="4:34" ht="12.75">
      <c r="D336" s="115">
        <v>13</v>
      </c>
      <c r="E336" s="130" t="s">
        <v>95</v>
      </c>
      <c r="G336" s="116"/>
      <c r="H336" s="114" t="s">
        <v>184</v>
      </c>
      <c r="I336" s="1" t="s">
        <v>185</v>
      </c>
      <c r="L336" s="116" t="s">
        <v>186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95</v>
      </c>
      <c r="G337" s="116"/>
      <c r="H337" s="114" t="s">
        <v>187</v>
      </c>
      <c r="I337" s="1" t="s">
        <v>188</v>
      </c>
      <c r="L337" s="116" t="s">
        <v>189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95</v>
      </c>
      <c r="G338" s="116"/>
      <c r="H338" s="114" t="s">
        <v>190</v>
      </c>
      <c r="I338" s="1" t="s">
        <v>191</v>
      </c>
      <c r="L338" s="116" t="s">
        <v>192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193</v>
      </c>
      <c r="I339" s="1" t="s">
        <v>194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87</v>
      </c>
      <c r="E340" s="136"/>
      <c r="G340" s="116"/>
      <c r="H340" s="114" t="s">
        <v>195</v>
      </c>
      <c r="I340" s="1" t="s">
        <v>196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197</v>
      </c>
      <c r="J341" s="14" t="s">
        <v>198</v>
      </c>
      <c r="K341" s="14" t="s">
        <v>199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200</v>
      </c>
      <c r="I342" s="1" t="s">
        <v>201</v>
      </c>
      <c r="J342" s="1" t="s">
        <v>151</v>
      </c>
      <c r="K342" s="1" t="s">
        <v>151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202</v>
      </c>
      <c r="I343" s="1" t="s">
        <v>203</v>
      </c>
      <c r="J343" s="1" t="s">
        <v>93</v>
      </c>
      <c r="K343" s="1" t="s">
        <v>95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204</v>
      </c>
      <c r="I344" s="1" t="s">
        <v>205</v>
      </c>
      <c r="J344" s="1" t="s">
        <v>95</v>
      </c>
      <c r="K344" s="1" t="s">
        <v>95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206</v>
      </c>
      <c r="I345" s="1" t="s">
        <v>207</v>
      </c>
      <c r="J345" s="1" t="s">
        <v>95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208</v>
      </c>
      <c r="I346" s="1" t="s">
        <v>209</v>
      </c>
      <c r="J346" s="1" t="s">
        <v>95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210</v>
      </c>
      <c r="I347" s="1" t="s">
        <v>211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212</v>
      </c>
      <c r="I348" s="1" t="s">
        <v>90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213</v>
      </c>
      <c r="I349" s="1" t="s">
        <v>214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215</v>
      </c>
      <c r="I350" s="1" t="s">
        <v>216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217</v>
      </c>
      <c r="I351" s="1" t="s">
        <v>218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219</v>
      </c>
      <c r="I352" s="1" t="s">
        <v>220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221</v>
      </c>
      <c r="I353" s="1" t="s">
        <v>222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223</v>
      </c>
      <c r="I354" s="1" t="s">
        <v>224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225</v>
      </c>
      <c r="I355" s="1" t="s">
        <v>226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227</v>
      </c>
      <c r="I356" s="1" t="s">
        <v>228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229</v>
      </c>
      <c r="I357" s="1" t="s">
        <v>230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231</v>
      </c>
      <c r="I358" s="1" t="s">
        <v>232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233</v>
      </c>
      <c r="I359" s="1" t="s">
        <v>234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235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236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237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238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239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240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241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242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243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244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245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246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247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248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249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250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251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252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253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104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254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255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256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257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258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259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260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261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262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263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264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265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266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267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268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269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270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271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272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273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274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275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276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104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277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278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279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280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281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282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283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284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104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285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286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287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288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289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290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104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291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292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293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294</v>
      </c>
    </row>
    <row r="424" ht="12.75">
      <c r="H424" s="114" t="s">
        <v>295</v>
      </c>
    </row>
    <row r="425" ht="12.75">
      <c r="H425" s="114" t="s">
        <v>296</v>
      </c>
    </row>
    <row r="426" ht="12.75">
      <c r="H426" s="114" t="s">
        <v>297</v>
      </c>
    </row>
    <row r="427" ht="12.75">
      <c r="H427" s="114" t="s">
        <v>298</v>
      </c>
    </row>
    <row r="428" ht="12.75">
      <c r="H428" s="114" t="s">
        <v>299</v>
      </c>
    </row>
    <row r="429" ht="12.75">
      <c r="H429" s="114" t="s">
        <v>300</v>
      </c>
    </row>
    <row r="430" ht="12.75">
      <c r="H430" s="114" t="s">
        <v>301</v>
      </c>
    </row>
    <row r="431" ht="12.75">
      <c r="H431" s="114" t="s">
        <v>302</v>
      </c>
    </row>
    <row r="432" ht="12.75">
      <c r="H432" s="114" t="s">
        <v>303</v>
      </c>
    </row>
    <row r="433" ht="12.75">
      <c r="H433" s="114" t="s">
        <v>304</v>
      </c>
    </row>
    <row r="434" ht="12.75">
      <c r="H434" s="114" t="s">
        <v>305</v>
      </c>
    </row>
    <row r="435" ht="12.75">
      <c r="H435" s="114" t="s">
        <v>306</v>
      </c>
    </row>
    <row r="436" ht="12.75">
      <c r="H436" s="114" t="s">
        <v>307</v>
      </c>
    </row>
    <row r="437" ht="12.75">
      <c r="H437" s="114" t="s">
        <v>308</v>
      </c>
    </row>
    <row r="438" ht="12.75">
      <c r="H438" s="114" t="s">
        <v>309</v>
      </c>
    </row>
    <row r="439" ht="12.75">
      <c r="H439" s="114" t="s">
        <v>310</v>
      </c>
    </row>
    <row r="440" ht="12.75">
      <c r="H440" s="114" t="s">
        <v>311</v>
      </c>
    </row>
    <row r="441" ht="12.75">
      <c r="H441" s="114" t="s">
        <v>312</v>
      </c>
    </row>
    <row r="442" ht="12.75">
      <c r="H442" s="114" t="s">
        <v>313</v>
      </c>
    </row>
    <row r="443" ht="12.75">
      <c r="H443" s="114" t="s">
        <v>314</v>
      </c>
    </row>
    <row r="444" ht="12.75">
      <c r="H444" s="114" t="s">
        <v>315</v>
      </c>
    </row>
    <row r="445" ht="12.75">
      <c r="H445" s="114" t="s">
        <v>316</v>
      </c>
    </row>
    <row r="446" ht="12.75">
      <c r="H446" s="114" t="s">
        <v>317</v>
      </c>
    </row>
    <row r="447" ht="12.75">
      <c r="H447" s="114" t="s">
        <v>318</v>
      </c>
    </row>
    <row r="448" ht="12.75">
      <c r="H448" s="114" t="s">
        <v>319</v>
      </c>
    </row>
    <row r="449" ht="12.75">
      <c r="H449" s="114" t="s">
        <v>320</v>
      </c>
    </row>
    <row r="450" ht="12.75">
      <c r="H450" s="114" t="s">
        <v>104</v>
      </c>
    </row>
    <row r="451" ht="12.75">
      <c r="H451" s="114" t="s">
        <v>104</v>
      </c>
    </row>
    <row r="452" ht="12.75">
      <c r="H452" s="114" t="s">
        <v>321</v>
      </c>
    </row>
    <row r="453" ht="12.75">
      <c r="H453" s="114" t="s">
        <v>159</v>
      </c>
    </row>
    <row r="454" ht="12.75">
      <c r="H454" s="114" t="s">
        <v>322</v>
      </c>
    </row>
    <row r="455" ht="12.75">
      <c r="H455" s="114" t="s">
        <v>323</v>
      </c>
    </row>
    <row r="456" ht="12.75">
      <c r="H456" s="114" t="s">
        <v>324</v>
      </c>
    </row>
    <row r="457" ht="12.75">
      <c r="H457" s="114" t="s">
        <v>325</v>
      </c>
    </row>
    <row r="458" ht="12.75">
      <c r="H458" s="114" t="s">
        <v>326</v>
      </c>
    </row>
    <row r="459" ht="12.75">
      <c r="H459" s="114" t="s">
        <v>310</v>
      </c>
    </row>
    <row r="460" ht="12.75">
      <c r="H460" s="114" t="s">
        <v>327</v>
      </c>
    </row>
    <row r="461" ht="12.75">
      <c r="H461" s="114" t="s">
        <v>328</v>
      </c>
    </row>
    <row r="462" ht="12.75">
      <c r="H462" s="114" t="s">
        <v>329</v>
      </c>
    </row>
    <row r="463" ht="12.75">
      <c r="H463" s="114" t="s">
        <v>330</v>
      </c>
    </row>
    <row r="464" ht="12.75">
      <c r="H464" s="114" t="s">
        <v>331</v>
      </c>
    </row>
    <row r="465" ht="12.75">
      <c r="H465" s="114" t="s">
        <v>332</v>
      </c>
    </row>
    <row r="466" ht="12.75">
      <c r="H466" s="114" t="s">
        <v>333</v>
      </c>
    </row>
    <row r="467" ht="12.75">
      <c r="H467" s="114" t="s">
        <v>334</v>
      </c>
    </row>
    <row r="468" ht="12.75">
      <c r="H468" s="114" t="s">
        <v>335</v>
      </c>
    </row>
    <row r="469" ht="12.75">
      <c r="H469" s="114" t="s">
        <v>336</v>
      </c>
    </row>
    <row r="470" ht="12.75">
      <c r="H470" s="114" t="s">
        <v>337</v>
      </c>
    </row>
    <row r="471" ht="12.75">
      <c r="H471" s="114" t="s">
        <v>104</v>
      </c>
    </row>
    <row r="472" ht="12.75">
      <c r="H472" s="114" t="s">
        <v>338</v>
      </c>
    </row>
    <row r="473" ht="12.75">
      <c r="H473" s="114" t="s">
        <v>339</v>
      </c>
    </row>
    <row r="474" ht="12.75">
      <c r="H474" s="114" t="s">
        <v>340</v>
      </c>
    </row>
    <row r="475" ht="12.75">
      <c r="H475" s="114" t="s">
        <v>341</v>
      </c>
    </row>
    <row r="476" ht="12.75">
      <c r="H476" s="114" t="s">
        <v>104</v>
      </c>
    </row>
    <row r="477" ht="12.75">
      <c r="H477" s="114" t="s">
        <v>342</v>
      </c>
    </row>
    <row r="478" ht="12.75">
      <c r="H478" s="114" t="s">
        <v>343</v>
      </c>
    </row>
    <row r="479" ht="12.75">
      <c r="H479" s="114" t="s">
        <v>344</v>
      </c>
    </row>
    <row r="480" ht="12.75">
      <c r="H480" s="114" t="s">
        <v>104</v>
      </c>
    </row>
    <row r="481" ht="12.75">
      <c r="H481" s="114" t="s">
        <v>104</v>
      </c>
    </row>
    <row r="482" ht="12.75">
      <c r="H482" s="114" t="s">
        <v>345</v>
      </c>
    </row>
    <row r="483" ht="12.75">
      <c r="H483" s="114" t="s">
        <v>159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2007-08-20T21:23:18Z</dcterms:created>
  <dcterms:modified xsi:type="dcterms:W3CDTF">2007-08-20T21:23:25Z</dcterms:modified>
  <cp:category/>
  <cp:version/>
  <cp:contentType/>
  <cp:contentStatus/>
</cp:coreProperties>
</file>