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<sst xmlns="http://schemas.openxmlformats.org/spreadsheetml/2006/main" count="2599" uniqueCount="648">
  <si>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</si>
  <si>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</si>
  <si>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</si>
  <si>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</si>
  <si>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</si>
  <si>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</si>
  <si>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</si>
  <si>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</si>
  <si>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</si>
  <si>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</si>
  <si>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</si>
  <si>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</si>
  <si>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</si>
  <si>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</si>
  <si>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</si>
  <si>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</si>
  <si>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</si>
  <si>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</si>
  <si>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</si>
  <si>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</si>
  <si>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</si>
  <si>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</si>
  <si>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</si>
  <si>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</si>
  <si>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</si>
  <si>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</si>
  <si>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</si>
  <si>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</si>
  <si>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</si>
  <si>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</si>
  <si>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</si>
  <si>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</si>
  <si>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</si>
  <si>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</si>
  <si>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</si>
  <si>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</si>
  <si>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</si>
  <si>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</si>
  <si>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</si>
  <si>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</si>
  <si>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</si>
  <si>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</si>
  <si>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</si>
  <si>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</si>
  <si>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</si>
  <si>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</si>
  <si>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</si>
  <si>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</si>
  <si>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</si>
  <si>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</si>
  <si>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</si>
  <si>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</si>
  <si>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</si>
  <si>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</si>
  <si>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</si>
  <si>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</si>
  <si>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</si>
  <si>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</si>
  <si>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</si>
  <si>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</si>
  <si>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</si>
  <si>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</si>
  <si>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</si>
  <si>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</si>
  <si>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</si>
  <si>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</si>
  <si>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</si>
  <si>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</si>
  <si>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</si>
  <si>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</si>
  <si>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</si>
  <si>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</si>
  <si>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</si>
  <si>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</si>
  <si>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</si>
  <si>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</si>
  <si>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</si>
  <si>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</si>
  <si>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</si>
  <si>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</si>
  <si>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</si>
  <si>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</si>
  <si>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</si>
  <si>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</si>
  <si>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322001-C&amp;S from Mahone Report - Therms</t>
  </si>
  <si>
    <t>System</t>
  </si>
  <si>
    <t>Misc._Commercial</t>
  </si>
  <si>
    <t/>
  </si>
  <si>
    <t>Codes and Standards</t>
  </si>
  <si>
    <t>Commercial</t>
  </si>
  <si>
    <t>Not Used</t>
  </si>
  <si>
    <t>Annual</t>
  </si>
  <si>
    <t>316007-Single Family, Maximum Cooling Capacity, CZ 8</t>
  </si>
  <si>
    <t>Residential</t>
  </si>
  <si>
    <t>AC_Cooling</t>
  </si>
  <si>
    <t>All other new construction programs 0.80</t>
  </si>
  <si>
    <t>Dwelling Unit</t>
  </si>
  <si>
    <t>NEW</t>
  </si>
  <si>
    <t>kW</t>
  </si>
  <si>
    <t>Winter Only</t>
  </si>
  <si>
    <t>316008-Single Family, Maximum Cooling Capacity, CZ 9</t>
  </si>
  <si>
    <t>316009-Single Family, Maximum Cooling Capacity, CZ 10</t>
  </si>
  <si>
    <t>316013-Single Family, Verified Ducting System, CZ 4</t>
  </si>
  <si>
    <t>316014-Single Family, Verified Ducting System, CZ 5</t>
  </si>
  <si>
    <t>316017-Single Family, Verified Ducting System, CZ 8</t>
  </si>
  <si>
    <t>316018-Single Family, Verified Ducting System, CZ 9</t>
  </si>
  <si>
    <t>316019-Single Family, Verified Ducting System, CZ 10</t>
  </si>
  <si>
    <t>316020-Single Family, Verified Ducting System, CZ 13</t>
  </si>
  <si>
    <t>316022-Single Family, Verified Ducting System, CZ 15</t>
  </si>
  <si>
    <t>316023-Single Family, Quality Insulation Installation, CZ 4</t>
  </si>
  <si>
    <t>316024-Single Family, Quality Insulation Installation, CZ 5</t>
  </si>
  <si>
    <t>316027-Single Family, Quality Insulation Installation, CZ 8</t>
  </si>
  <si>
    <t>316028-Single Family, Quality Insulation Installation, CZ 9</t>
  </si>
  <si>
    <t>316029-Single Family, Quality Insulation Installation, CZ 10</t>
  </si>
  <si>
    <t>316030-Single Family, Quality Insulation Installation, CZ 13</t>
  </si>
  <si>
    <t>316032-Single Family, Quality Insulation Installation, CZ 15</t>
  </si>
  <si>
    <t>316033-Single Family, Tank  Less Water Heater, CZ 4</t>
  </si>
  <si>
    <t>316039-Single Family, Tank  Less Water Heater, CZ 10</t>
  </si>
  <si>
    <t>316040-Single Family, Tank  Less Water Heater, CZ 13</t>
  </si>
  <si>
    <t>316058-Multi-family, Maximum Cooling Capacity, CZ 9</t>
  </si>
  <si>
    <t>316065-Multi-family, Verified Ducting System, CZ 6</t>
  </si>
  <si>
    <t>316067-Multi-family, Verified Ducting System, CZ 8</t>
  </si>
  <si>
    <t>316072-Multi-family, Verified Ducting System, CZ 15</t>
  </si>
  <si>
    <t>316073-Multi-family, High Quality Insulation Installation, CZ 4</t>
  </si>
  <si>
    <t>316075-Multi-family, High Quality Insulation Installation, CZ 6</t>
  </si>
  <si>
    <t>316078-Multi-family, High Quality Insulation Installation, CZ 9</t>
  </si>
  <si>
    <t>316079-Multi-family, High Quality Insulation Installation, CZ 10</t>
  </si>
  <si>
    <t>316082-Multi-family, High Quality Insulation Installation, CZ 15</t>
  </si>
  <si>
    <t>316097-Multi-family, Air Conditioner EER, CZ 8</t>
  </si>
  <si>
    <t>316098-Multi-family, Air Conditioner EER, CZ 9</t>
  </si>
  <si>
    <t>316099-Multi-family, Air Conditioner EER, CZ 10</t>
  </si>
  <si>
    <t>318003-Industrial End User Workshops (SPC Equivalent)</t>
  </si>
  <si>
    <t>Reduce_Cooling_Load</t>
  </si>
  <si>
    <t>All other nonresidential programs 0.80</t>
  </si>
  <si>
    <t>Therm</t>
  </si>
  <si>
    <t>318004-Burners and burner related equipment</t>
  </si>
  <si>
    <t>projects</t>
  </si>
  <si>
    <t>RET</t>
  </si>
  <si>
    <t>318005-Equipment repair/upgrades</t>
  </si>
  <si>
    <t>Projects</t>
  </si>
  <si>
    <t>318006-Maintenance and Tune-up</t>
  </si>
  <si>
    <t>311002-Greenhouse Heat Curtain</t>
  </si>
  <si>
    <t>CFRM00AVHtCtn</t>
  </si>
  <si>
    <t>Wall_insul</t>
  </si>
  <si>
    <t>Express Efficiency (rebates) 0.96</t>
  </si>
  <si>
    <t>Sqft</t>
  </si>
  <si>
    <t>311005-Storage Water Heaters (LRG &gt;75 MBTUH)</t>
  </si>
  <si>
    <t>DHW HtPmp</t>
  </si>
  <si>
    <t>MBtuh</t>
  </si>
  <si>
    <t>ROB</t>
  </si>
  <si>
    <t>311006-Storage Water Heaters (SML &lt;= 75 MBTUH)</t>
  </si>
  <si>
    <t>311007-Instantaneous Water Heaters (&gt;= 200 MBTUH)</t>
  </si>
  <si>
    <t>311008-Instantaneous Water Heaters (&lt; 200 MBTUH)</t>
  </si>
  <si>
    <t>311010-Infrared Film for Greenhouses</t>
  </si>
  <si>
    <t>CFRM07AVIRFlm</t>
  </si>
  <si>
    <t>311012-Space Heating Boiler - Steam</t>
  </si>
  <si>
    <t>311014-Space Heating Boilers - Large Water</t>
  </si>
  <si>
    <t>311015-Commercial Boiler (Non-Space Heat, Non-Process)</t>
  </si>
  <si>
    <t>311016-Process Boiler - Steam</t>
  </si>
  <si>
    <t>311017-Water Heating -Commercial Pool Heater</t>
  </si>
  <si>
    <t>Mbtuh</t>
  </si>
  <si>
    <t>311018-Process Boiler - Water</t>
  </si>
  <si>
    <t>311019-Direct Contact Water Heater</t>
  </si>
  <si>
    <t>311022-Tank Insulation - Low Temperature Applic. (LF) 2 in</t>
  </si>
  <si>
    <t>SquareFT</t>
  </si>
  <si>
    <t>311023-Tank Insulation - High Temperature Applic. (LF) 2 in</t>
  </si>
  <si>
    <t>311024-Pipe Insulation - Hot Water Applic. (sq ft) 2 in</t>
  </si>
  <si>
    <t>LinearFt</t>
  </si>
  <si>
    <t>311025-Pipe Insulation - Low Pressure Steam Applic. (LF) 2 in</t>
  </si>
  <si>
    <t>LinearFT</t>
  </si>
  <si>
    <t>311026-Tank Insulation - Low Temperature Applic. (LF) 1 in</t>
  </si>
  <si>
    <t>311027-Tank Insulation - High Temperature Applic. (LF) 1 in</t>
  </si>
  <si>
    <t>311028-Pipe Insulation - Hot Water Applic. (sq ft) 1 in</t>
  </si>
  <si>
    <t>311029-Pipe Insulation - Low Pressure Steam Applic. (LF) 1 in</t>
  </si>
  <si>
    <t>311032-Energy Star Clothes Washer - 3.5 cf Tier III MEF=1.8</t>
  </si>
  <si>
    <t>RRes00AVC3T3D</t>
  </si>
  <si>
    <t>Clothes Washer, CWasher</t>
  </si>
  <si>
    <t>311033-Steam Trap Replacement - Commercial/Other</t>
  </si>
  <si>
    <t>Unit</t>
  </si>
  <si>
    <t>311034-Steam Trap Replacement - Industrial &lt;15psig</t>
  </si>
  <si>
    <t>311035-Steam Trap Replacement - Industrial &gt;15psig</t>
  </si>
  <si>
    <t>311036-Steam Trap Replacement - Commercial &lt;12hr/day (Dry Cleaners)</t>
  </si>
  <si>
    <t>311037-Steam Trap Replacement - Industrial &lt;15 psig/Other Commercial 12-24 hr/day</t>
  </si>
  <si>
    <t>311038-Steam Trap Replacement - Industrial &gt;15 psig</t>
  </si>
  <si>
    <t>311040-Pipe Insulation -Hot Water Application &gt;= 1" pipe</t>
  </si>
  <si>
    <t>Energy Management Services, including audits (for small and medium customers)</t>
  </si>
  <si>
    <t>311041-Pipe Insulation - Low pressure steam &lt;=15 psi &lt; 1" pipe</t>
  </si>
  <si>
    <t>311042-Pipe Insulation - Low pressure steam &gt;15 psi &gt;= 1" pipe</t>
  </si>
  <si>
    <t>311044-Pipe Insulation - Medium pressure steam &gt;15 psi &gt;= 1" pipe</t>
  </si>
  <si>
    <t>312002-Natural Gas Storage Water Heater (EF&gt;= 0.63)</t>
  </si>
  <si>
    <t>RMFM10AVWHGTa</t>
  </si>
  <si>
    <t>Residential Contractor Program 0.89</t>
  </si>
  <si>
    <t>Hot Water Tank</t>
  </si>
  <si>
    <t>312003-Central Gas Furnace 90% AFUE</t>
  </si>
  <si>
    <t>RMFm1075RFC90</t>
  </si>
  <si>
    <t>per 38 kBtuh Unit</t>
  </si>
  <si>
    <t>312004-Attic Insulation</t>
  </si>
  <si>
    <t>RMFm1075RCV30</t>
  </si>
  <si>
    <t>1000 sqft roof, 1000 SqFt</t>
  </si>
  <si>
    <t>312005-Wall Insulation</t>
  </si>
  <si>
    <t>RMFm1075RW413</t>
  </si>
  <si>
    <t>sqft</t>
  </si>
  <si>
    <t>312008-Central System Natural Gas Water Heater</t>
  </si>
  <si>
    <t>312009-Central System Gas Boiler: Water Heating Only</t>
  </si>
  <si>
    <t>312010-Central System Gas Boiler: Space and Water Heating</t>
  </si>
  <si>
    <t>312012-Gas Wtr Htr Controller (&lt;30 units) Pre 1970</t>
  </si>
  <si>
    <t>312014-Gas Wtr Htr Controller (&gt;= 30 units) Pre 1970</t>
  </si>
  <si>
    <t>312015-Gas Wtr Htr Controller (&lt;30 units) Post 1970</t>
  </si>
  <si>
    <t>312017-Clothes Washer Energy Star Tier II MEF = 1.60 (In Coin-Op Laundry Area)</t>
  </si>
  <si>
    <t>RRes00AVC3T2D</t>
  </si>
  <si>
    <t>HorizAxisClothesWasher</t>
  </si>
  <si>
    <t>Appliance early retirement and replacement 0.80</t>
  </si>
  <si>
    <t>312021-Energy Star Dishwasher  Tier I (EF=.62)</t>
  </si>
  <si>
    <t>RMFM00AVDW160</t>
  </si>
  <si>
    <t>Dishwasher, DWasher</t>
  </si>
  <si>
    <t>312022-Energy Star Dishwasher  Tier II (EF=.68+)</t>
  </si>
  <si>
    <t>312026-Clothes Washer Energy Star Tier III MEF = 1.80 (In Coin-Op Laundry Area)</t>
  </si>
  <si>
    <t>312027-Gas Wtr Htr Controller (&gt;=30 units) Post 1970</t>
  </si>
  <si>
    <t>314001-EER Convection Oven</t>
  </si>
  <si>
    <t>Food Services Equipment Retrofit 1.00</t>
  </si>
  <si>
    <t>314003-EER Griddle</t>
  </si>
  <si>
    <t>314006-EER Fryer - High Effic. Unit</t>
  </si>
  <si>
    <t>314008-PER Furnace Replacement</t>
  </si>
  <si>
    <t>314010-PER Oven Replacement</t>
  </si>
  <si>
    <t>314011-CPI Heat Recovery</t>
  </si>
  <si>
    <t>314012-PER Misc. Process Equip. Replacement</t>
  </si>
  <si>
    <t>314013-CPI Equip. Modernization</t>
  </si>
  <si>
    <t>314014-PER Engine Rebuild/Replacement</t>
  </si>
  <si>
    <t>314016-EER Combination Oven</t>
  </si>
  <si>
    <t>314042-Grant (SPC Equivalent Measure)</t>
  </si>
  <si>
    <t>314046-EER Cabinet Steamer Tier II</t>
  </si>
  <si>
    <t>unit</t>
  </si>
  <si>
    <t>314047-EER Large Vat Fryers</t>
  </si>
  <si>
    <t>314048-EER Single Rack Oven</t>
  </si>
  <si>
    <t>314049-EER Double Rack Oven</t>
  </si>
  <si>
    <t>Office</t>
  </si>
  <si>
    <t>314050-PER Boiler Replacement</t>
  </si>
  <si>
    <t>Comprehensive Space Conditioning 1.00</t>
  </si>
  <si>
    <t>315002-Gas Storage Water Heater (EF&gt;= 0.62)</t>
  </si>
  <si>
    <t>RSFM10AVWHGTa</t>
  </si>
  <si>
    <t>315003-Central Gas Furnace 90% AFUE</t>
  </si>
  <si>
    <t>RSFm1075RFC90</t>
  </si>
  <si>
    <t>72 kBtuh unit</t>
  </si>
  <si>
    <t>315004-Attic Insulation</t>
  </si>
  <si>
    <t>RSFm1075RCV30</t>
  </si>
  <si>
    <t>315005-Wall Insulation</t>
  </si>
  <si>
    <t>RSFm1075RW413</t>
  </si>
  <si>
    <t>315006-Energy Star Labeled Dishwasher Tier I EF=0.62</t>
  </si>
  <si>
    <t>RSFM00AVDW215</t>
  </si>
  <si>
    <t>Dishwasher</t>
  </si>
  <si>
    <t>315008-Clothes Washer Tier I</t>
  </si>
  <si>
    <t>RRes00AVC3T1D</t>
  </si>
  <si>
    <t>315009-Clothes Washer Tier II</t>
  </si>
  <si>
    <t>315014-Central Gas Furnace 92% AFUE</t>
  </si>
  <si>
    <t>RSFm1075RFC92</t>
  </si>
  <si>
    <t>315016-Faucet Aerators</t>
  </si>
  <si>
    <t>RSFM10AVWHFau</t>
  </si>
  <si>
    <t>Household</t>
  </si>
  <si>
    <t>315024-2005 Carryover - Programmable Thermostat</t>
  </si>
  <si>
    <t>AC</t>
  </si>
  <si>
    <t>Thermostat</t>
  </si>
  <si>
    <t>315025-2005 Carryover - Gas Storage Water Heater (EF&gt;= 0.62)</t>
  </si>
  <si>
    <t>Water Heater</t>
  </si>
  <si>
    <t>315026-2005 Carryover - Central Gas Furnace &gt;= 90% AFUE</t>
  </si>
  <si>
    <t>Furnace</t>
  </si>
  <si>
    <t>315027-2005 Carryover - Attic Insulation</t>
  </si>
  <si>
    <t>sq. ft.</t>
  </si>
  <si>
    <t>315028-2005 Carryover - Wall Insulation</t>
  </si>
  <si>
    <t>315029-2005 Carryover - Energy Star Labeled Dishwasher</t>
  </si>
  <si>
    <t>All other residential programs 0.80</t>
  </si>
  <si>
    <t>Washer</t>
  </si>
  <si>
    <t>315030-2005 Carryover - Clothes Washer Tier I</t>
  </si>
  <si>
    <t>315031-2005 Carryover - Clothes Washer Tier II</t>
  </si>
  <si>
    <t>315033-Energy Star Dish Washer EF=0.65</t>
  </si>
  <si>
    <t>315034-Energy Star Clothes Washer - MEF=1.72 WF=8.0</t>
  </si>
  <si>
    <t>324001-Gas Measures</t>
  </si>
  <si>
    <t>328004-Spray Valve 3 Year</t>
  </si>
  <si>
    <t>345001-Gas Cooling Unit Upgrade</t>
  </si>
  <si>
    <t>Units</t>
  </si>
  <si>
    <t>351001-MF, Gas Clothes Washer</t>
  </si>
  <si>
    <t>Washing Machine</t>
  </si>
  <si>
    <t>351002-NonRes, Gas Clothes Washer</t>
  </si>
  <si>
    <t>351003-NonRes, Gas Pipe Insulation</t>
  </si>
  <si>
    <t>Installation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</si>
  <si>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</si>
  <si>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</si>
  <si>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</si>
  <si>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</si>
  <si>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</si>
  <si>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</si>
  <si>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</si>
  <si>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</si>
  <si>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</si>
  <si>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</si>
  <si>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Summer Only</t>
  </si>
  <si>
    <t>Large Boilers (&gt;100 MMBtu/hr Heat Input):Uncontrolled</t>
  </si>
  <si>
    <t>Retail</t>
  </si>
  <si>
    <t>****************************************************************</t>
  </si>
  <si>
    <t>Large Boilers (&gt;100 MMBtu/hr Heat Input):Controlled Low NOx Burner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</si>
  <si>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</si>
  <si>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</si>
  <si>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</si>
  <si>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</si>
  <si>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</si>
  <si>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</si>
  <si>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</si>
  <si>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</si>
  <si>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</si>
  <si>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</si>
  <si>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</si>
  <si>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</si>
  <si>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</si>
  <si>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</si>
  <si>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</si>
  <si>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Outdoor Lt</t>
  </si>
  <si>
    <t>DayLt &amp; Controls</t>
  </si>
  <si>
    <t>Perimter Lt Control</t>
  </si>
  <si>
    <t>Pool HtPmp</t>
  </si>
  <si>
    <t>Refrigeration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</si>
  <si>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</si>
  <si>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</si>
  <si>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</si>
  <si>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</si>
  <si>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</si>
  <si>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</si>
  <si>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</si>
  <si>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Furnaces (&lt;0.3):Uncontrolled</t>
  </si>
  <si>
    <t>T8 Lamps: C/I/A - 5</t>
  </si>
  <si>
    <t>Emerging Technologies 0.83</t>
  </si>
  <si>
    <t>High Efficiency Lighting (HID): NR - 16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</si>
  <si>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</si>
  <si>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</si>
  <si>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</si>
  <si>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</si>
  <si>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</si>
  <si>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</si>
  <si>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</si>
  <si>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</si>
  <si>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</si>
  <si>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</si>
  <si>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</si>
  <si>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</si>
  <si>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Occupancy Sensor: NR - 8</t>
  </si>
  <si>
    <t>Lodging Education 0.70</t>
  </si>
  <si>
    <t>Photocell: NR - 8</t>
  </si>
  <si>
    <t>Time Clock – Lighting: NR - 8</t>
  </si>
  <si>
    <t>Induction Lamps: NR - 2</t>
  </si>
  <si>
    <t>Induction Fixture: NR - 16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</si>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</sst>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591</v>
      </c>
      <c r="B2" s="305">
        <v>0</v>
      </c>
    </row>
    <row r="3" spans="1:2" ht="18">
      <c r="A3" s="306"/>
      <c r="B3" s="306"/>
    </row>
    <row r="4" spans="1:2" ht="12.75">
      <c r="A4" s="307" t="s">
        <v>592</v>
      </c>
      <c r="B4" s="308"/>
    </row>
    <row r="5" spans="1:2" ht="12.75">
      <c r="A5" s="307"/>
      <c r="B5" s="309"/>
    </row>
    <row r="6" spans="1:2" ht="12.75">
      <c r="A6" s="310" t="s">
        <v>593</v>
      </c>
      <c r="B6" s="311"/>
    </row>
    <row r="7" spans="1:2" ht="12.75">
      <c r="A7" s="312" t="s">
        <v>594</v>
      </c>
      <c r="B7" s="313">
        <v>9171352.912800001</v>
      </c>
    </row>
    <row r="8" spans="1:2" ht="12.75">
      <c r="A8" s="312" t="s">
        <v>595</v>
      </c>
      <c r="B8" s="313">
        <v>0</v>
      </c>
    </row>
    <row r="9" spans="1:2" ht="12.75">
      <c r="A9" s="310" t="s">
        <v>596</v>
      </c>
      <c r="B9" s="311">
        <v>5975650.035199999</v>
      </c>
    </row>
    <row r="10" spans="1:2" ht="12.75">
      <c r="A10" s="310" t="s">
        <v>597</v>
      </c>
      <c r="B10" s="311"/>
    </row>
    <row r="11" spans="1:2" ht="12.75">
      <c r="A11" s="312" t="s">
        <v>598</v>
      </c>
      <c r="B11" s="313"/>
    </row>
    <row r="12" spans="1:2" ht="12.75">
      <c r="A12" s="314" t="s">
        <v>599</v>
      </c>
      <c r="B12" s="313">
        <v>-135579.200000003</v>
      </c>
    </row>
    <row r="13" spans="1:2" ht="12.75">
      <c r="A13" s="314" t="s">
        <v>600</v>
      </c>
      <c r="B13" s="313">
        <v>10484784.639999999</v>
      </c>
    </row>
    <row r="14" spans="1:2" ht="12.75">
      <c r="A14" s="314" t="s">
        <v>601</v>
      </c>
      <c r="B14" s="313">
        <v>0</v>
      </c>
    </row>
    <row r="15" spans="1:2" ht="12.75">
      <c r="A15" s="314" t="s">
        <v>602</v>
      </c>
      <c r="B15" s="313">
        <v>0</v>
      </c>
    </row>
    <row r="16" spans="1:2" ht="12.75">
      <c r="A16" s="312" t="s">
        <v>603</v>
      </c>
      <c r="B16" s="313">
        <v>11940389.7973</v>
      </c>
    </row>
    <row r="17" spans="1:2" ht="12.75">
      <c r="A17" s="312" t="s">
        <v>283</v>
      </c>
      <c r="B17" s="313">
        <v>0</v>
      </c>
    </row>
    <row r="18" spans="1:2" ht="12.75">
      <c r="A18" s="312" t="s">
        <v>604</v>
      </c>
      <c r="B18" s="313">
        <v>0</v>
      </c>
    </row>
    <row r="19" spans="1:2" ht="12.75">
      <c r="A19" s="312" t="s">
        <v>605</v>
      </c>
      <c r="B19" s="313">
        <v>0</v>
      </c>
    </row>
    <row r="20" spans="1:2" ht="12.75">
      <c r="A20" s="315" t="s">
        <v>606</v>
      </c>
      <c r="B20" s="316">
        <v>335081.7</v>
      </c>
    </row>
    <row r="21" spans="1:2" ht="15.75">
      <c r="A21" s="317" t="s">
        <v>607</v>
      </c>
      <c r="B21" s="318">
        <v>37771679.885299996</v>
      </c>
    </row>
    <row r="22" spans="1:2" ht="12.75">
      <c r="A22" s="310" t="s">
        <v>608</v>
      </c>
      <c r="B22" s="311">
        <v>0</v>
      </c>
    </row>
    <row r="23" spans="1:2" ht="15.75">
      <c r="A23" s="317" t="s">
        <v>609</v>
      </c>
      <c r="B23" s="318">
        <v>37771679.885299996</v>
      </c>
    </row>
    <row r="24" spans="1:2" ht="12.75">
      <c r="A24" s="314"/>
      <c r="B24" s="319"/>
    </row>
    <row r="25" spans="1:2" ht="12.75">
      <c r="A25" s="307" t="s">
        <v>610</v>
      </c>
      <c r="B25" s="319"/>
    </row>
    <row r="26" spans="1:2" ht="12.75">
      <c r="A26" s="310" t="s">
        <v>611</v>
      </c>
      <c r="B26" s="319"/>
    </row>
    <row r="27" spans="1:2" ht="12.75">
      <c r="A27" s="320" t="s">
        <v>612</v>
      </c>
      <c r="B27" s="321">
        <v>2333.3572111599424</v>
      </c>
    </row>
    <row r="28" spans="1:2" ht="12.75">
      <c r="A28" s="320" t="s">
        <v>613</v>
      </c>
      <c r="B28" s="321">
        <v>2333.3572111599424</v>
      </c>
    </row>
    <row r="29" spans="1:2" ht="12.75">
      <c r="A29" s="320" t="s">
        <v>614</v>
      </c>
      <c r="B29" s="321">
        <v>212.33550621555483</v>
      </c>
    </row>
    <row r="30" spans="1:2" ht="12.75">
      <c r="A30" s="320" t="s">
        <v>615</v>
      </c>
      <c r="B30" s="82">
        <v>2333.3572111599433</v>
      </c>
    </row>
    <row r="31" spans="1:2" ht="12.75">
      <c r="A31" s="320" t="s">
        <v>486</v>
      </c>
      <c r="B31" s="82">
        <v>677.0902970289533</v>
      </c>
    </row>
    <row r="32" spans="1:2" ht="12.75">
      <c r="A32" s="320" t="s">
        <v>480</v>
      </c>
      <c r="B32" s="321">
        <v>3120231.7835435634</v>
      </c>
    </row>
    <row r="33" spans="1:2" ht="12.75">
      <c r="A33" s="320" t="s">
        <v>481</v>
      </c>
      <c r="B33" s="321">
        <v>56569634.50687127</v>
      </c>
    </row>
    <row r="34" spans="1:2" ht="12.75">
      <c r="A34" s="320" t="s">
        <v>482</v>
      </c>
      <c r="B34" s="82">
        <v>17832774.360926956</v>
      </c>
    </row>
    <row r="35" spans="1:2" ht="12.75">
      <c r="A35" s="320" t="s">
        <v>483</v>
      </c>
      <c r="B35" s="321">
        <v>228316331.2330135</v>
      </c>
    </row>
    <row r="36" spans="1:2" ht="12.75">
      <c r="A36" s="320"/>
      <c r="B36" s="322"/>
    </row>
    <row r="37" spans="1:2" ht="12.75">
      <c r="A37" s="323" t="s">
        <v>616</v>
      </c>
      <c r="B37" s="322"/>
    </row>
    <row r="38" spans="1:2" ht="12.75">
      <c r="A38" s="324" t="s">
        <v>588</v>
      </c>
      <c r="B38" s="322"/>
    </row>
    <row r="39" spans="1:2" ht="12.75">
      <c r="A39" s="325" t="s">
        <v>617</v>
      </c>
      <c r="B39" s="326">
        <v>73109866.09051946</v>
      </c>
    </row>
    <row r="40" spans="1:2" ht="12.75">
      <c r="A40" s="325" t="s">
        <v>618</v>
      </c>
      <c r="B40" s="326">
        <v>4270358.683741735</v>
      </c>
    </row>
    <row r="41" spans="1:2" ht="12.75">
      <c r="A41" s="325" t="s">
        <v>619</v>
      </c>
      <c r="B41" s="326">
        <v>120774791.3867526</v>
      </c>
    </row>
    <row r="42" spans="1:2" ht="12.75">
      <c r="A42" s="325" t="s">
        <v>620</v>
      </c>
      <c r="B42" s="326">
        <v>51935283.97997488</v>
      </c>
    </row>
    <row r="43" spans="1:2" ht="12.75">
      <c r="A43" s="325" t="s">
        <v>621</v>
      </c>
      <c r="B43" s="327">
        <v>1.710373124137203</v>
      </c>
    </row>
    <row r="44" spans="1:2" ht="12.75">
      <c r="A44" s="328"/>
      <c r="B44" s="322"/>
    </row>
    <row r="45" spans="1:2" ht="12.75">
      <c r="A45" s="324" t="s">
        <v>589</v>
      </c>
      <c r="B45" s="322"/>
    </row>
    <row r="46" spans="1:2" ht="12.75">
      <c r="A46" s="325" t="s">
        <v>617</v>
      </c>
      <c r="B46" s="326">
        <v>36993426.24241956</v>
      </c>
    </row>
    <row r="47" spans="1:2" ht="12.75">
      <c r="A47" s="325" t="s">
        <v>618</v>
      </c>
      <c r="B47" s="326">
        <v>4270358.683741735</v>
      </c>
    </row>
    <row r="48" spans="1:2" ht="12.75">
      <c r="A48" s="325" t="s">
        <v>619</v>
      </c>
      <c r="B48" s="326">
        <v>120774791.3867526</v>
      </c>
    </row>
    <row r="49" spans="1:2" ht="12.75">
      <c r="A49" s="325" t="s">
        <v>620</v>
      </c>
      <c r="B49" s="326">
        <v>88051723.82807478</v>
      </c>
    </row>
    <row r="50" spans="1:2" ht="12.75">
      <c r="A50" s="325" t="s">
        <v>621</v>
      </c>
      <c r="B50" s="327">
        <v>3.3801992075853673</v>
      </c>
    </row>
    <row r="51" spans="1:2" ht="12.75">
      <c r="A51" s="325"/>
      <c r="B51" s="327"/>
    </row>
    <row r="52" spans="1:2" ht="12.75">
      <c r="A52" s="315" t="s">
        <v>622</v>
      </c>
      <c r="B52" s="322"/>
    </row>
    <row r="53" spans="1:2" ht="12.75">
      <c r="A53" s="329" t="s">
        <v>623</v>
      </c>
      <c r="B53" s="322"/>
    </row>
    <row r="54" spans="1:2" ht="12.75">
      <c r="A54" s="330" t="s">
        <v>624</v>
      </c>
      <c r="B54" s="321">
        <v>30043695.96098</v>
      </c>
    </row>
    <row r="55" spans="1:2" ht="12.75">
      <c r="A55" s="330" t="s">
        <v>493</v>
      </c>
      <c r="B55" s="331">
        <v>0.1262390272075733</v>
      </c>
    </row>
    <row r="56" spans="1:2" ht="12.75">
      <c r="A56" s="330" t="s">
        <v>491</v>
      </c>
      <c r="B56" s="331">
        <v>0.1421382605285305</v>
      </c>
    </row>
    <row r="57" spans="1:2" ht="12.75">
      <c r="A57" s="330" t="s">
        <v>625</v>
      </c>
      <c r="B57" s="331">
        <v>0.01589923332095721</v>
      </c>
    </row>
    <row r="58" spans="1:2" ht="12.75">
      <c r="A58" s="329" t="s">
        <v>626</v>
      </c>
      <c r="B58" s="322"/>
    </row>
    <row r="59" spans="1:2" ht="12.75">
      <c r="A59" s="330" t="s">
        <v>624</v>
      </c>
      <c r="B59" s="321">
        <v>30043695.96098</v>
      </c>
    </row>
    <row r="60" spans="1:2" ht="12.75">
      <c r="A60" s="330" t="s">
        <v>493</v>
      </c>
      <c r="B60" s="331">
        <v>0.05979545469924272</v>
      </c>
    </row>
    <row r="61" spans="1:2" ht="12.75">
      <c r="A61" s="330" t="s">
        <v>491</v>
      </c>
      <c r="B61" s="331">
        <v>0.1421382605285305</v>
      </c>
    </row>
    <row r="62" spans="1:2" ht="12.75">
      <c r="A62" s="330" t="s">
        <v>625</v>
      </c>
      <c r="B62" s="331">
        <v>0.0823428058292878</v>
      </c>
    </row>
    <row r="63" spans="1:2" ht="12.75">
      <c r="A63" s="329" t="s">
        <v>627</v>
      </c>
      <c r="B63" s="322"/>
    </row>
    <row r="64" spans="1:2" ht="12.75">
      <c r="A64" s="330" t="s">
        <v>628</v>
      </c>
      <c r="B64" s="321">
        <v>135048504.16938904</v>
      </c>
    </row>
    <row r="65" spans="1:2" ht="12.75">
      <c r="A65" s="330" t="s">
        <v>493</v>
      </c>
      <c r="B65" s="332">
        <v>0.4424056949688759</v>
      </c>
    </row>
    <row r="66" spans="1:2" ht="12.75">
      <c r="A66" s="330" t="s">
        <v>491</v>
      </c>
      <c r="B66" s="332">
        <v>0.8943067687389328</v>
      </c>
    </row>
    <row r="67" spans="1:2" ht="12.75">
      <c r="A67" s="330" t="s">
        <v>625</v>
      </c>
      <c r="B67" s="331">
        <v>0.4519010737700569</v>
      </c>
    </row>
    <row r="68" spans="1:2" ht="12.75">
      <c r="A68" s="329" t="s">
        <v>629</v>
      </c>
      <c r="B68" s="322"/>
    </row>
    <row r="69" spans="1:2" ht="12.75">
      <c r="A69" s="330" t="s">
        <v>628</v>
      </c>
      <c r="B69" s="321">
        <v>135048504.16938904</v>
      </c>
    </row>
    <row r="70" spans="1:2" ht="12.75">
      <c r="A70" s="330" t="s">
        <v>493</v>
      </c>
      <c r="B70" s="332">
        <v>0.260624506713825</v>
      </c>
    </row>
    <row r="71" spans="1:2" ht="12.75">
      <c r="A71" s="330" t="s">
        <v>491</v>
      </c>
      <c r="B71" s="332">
        <v>0.8943067687389328</v>
      </c>
    </row>
    <row r="72" spans="1:2" ht="12.75">
      <c r="A72" s="330" t="s">
        <v>625</v>
      </c>
      <c r="B72" s="331">
        <v>0.6336822620251078</v>
      </c>
    </row>
    <row r="73" spans="1:4" ht="12.75">
      <c r="A73" s="333"/>
      <c r="B73" s="333"/>
      <c r="C73" s="334"/>
      <c r="D73" s="334"/>
    </row>
    <row r="74" ht="12.75">
      <c r="A74" s="335" t="s">
        <v>630</v>
      </c>
    </row>
    <row r="75" spans="1:2" ht="12.75">
      <c r="A75" s="337" t="s">
        <v>631</v>
      </c>
      <c r="B75" s="338">
        <v>824.21503360345</v>
      </c>
    </row>
    <row r="76" spans="1:2" ht="12.75">
      <c r="A76" s="339">
        <v>2007</v>
      </c>
      <c r="B76" s="338">
        <v>1062.3680797356074</v>
      </c>
    </row>
    <row r="77" spans="1:2" ht="12.75">
      <c r="A77" s="339">
        <v>2008</v>
      </c>
      <c r="B77" s="338">
        <v>0</v>
      </c>
    </row>
    <row r="78" spans="1:2" ht="12.75">
      <c r="A78" s="337" t="s">
        <v>632</v>
      </c>
      <c r="B78" s="338">
        <v>15249.091696875912</v>
      </c>
    </row>
    <row r="79" spans="1:2" ht="12.75">
      <c r="A79" s="339">
        <v>2007</v>
      </c>
      <c r="B79" s="338">
        <v>18979.292990660368</v>
      </c>
    </row>
    <row r="80" spans="1:2" ht="12.75">
      <c r="A80" s="339">
        <v>2008</v>
      </c>
      <c r="B80" s="338">
        <v>0</v>
      </c>
    </row>
    <row r="81" spans="1:2" ht="12.75">
      <c r="A81" s="337" t="s">
        <v>633</v>
      </c>
      <c r="B81" s="340">
        <v>0.1160294348450499</v>
      </c>
    </row>
    <row r="82" spans="1:2" ht="12.75">
      <c r="A82" s="339">
        <v>2007</v>
      </c>
      <c r="B82" s="340">
        <v>0.1499803681796503</v>
      </c>
    </row>
    <row r="83" spans="1:2" ht="12.75">
      <c r="A83" s="339">
        <v>2008</v>
      </c>
      <c r="B83" s="340">
        <v>0</v>
      </c>
    </row>
    <row r="84" spans="1:2" ht="12.75">
      <c r="A84" s="337" t="s">
        <v>634</v>
      </c>
      <c r="B84" s="340">
        <v>2.1493804399188745</v>
      </c>
    </row>
    <row r="85" spans="1:2" ht="12.75">
      <c r="A85" s="339">
        <v>2007</v>
      </c>
      <c r="B85" s="340">
        <v>2.679411594554983</v>
      </c>
    </row>
    <row r="86" spans="1:2" ht="12.75">
      <c r="A86" s="339">
        <v>2008</v>
      </c>
      <c r="B86" s="340">
        <v>0</v>
      </c>
    </row>
    <row r="87" spans="1:2" ht="12.75">
      <c r="A87" s="341" t="s">
        <v>635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636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637</v>
      </c>
      <c r="B93" s="338">
        <v>63689.00809947218</v>
      </c>
    </row>
    <row r="94" spans="1:2" ht="12.75">
      <c r="A94" s="339">
        <v>2007</v>
      </c>
      <c r="B94" s="338">
        <v>40632.72191195055</v>
      </c>
    </row>
    <row r="95" spans="1:2" ht="12.75">
      <c r="A95" s="339">
        <v>2008</v>
      </c>
      <c r="B95" s="338">
        <v>0</v>
      </c>
    </row>
    <row r="96" spans="1:2" ht="12.75">
      <c r="A96" s="337" t="s">
        <v>638</v>
      </c>
      <c r="B96" s="338">
        <v>812914.3701854941</v>
      </c>
    </row>
    <row r="97" spans="1:2" ht="12.75">
      <c r="A97" s="339">
        <v>2007</v>
      </c>
      <c r="B97" s="338">
        <v>522736.16752763477</v>
      </c>
    </row>
    <row r="98" spans="1:2" ht="12.75">
      <c r="A98" s="339">
        <v>2008</v>
      </c>
      <c r="B98" s="338">
        <v>0</v>
      </c>
    </row>
    <row r="99" spans="1:2" ht="12.75">
      <c r="A99" s="337" t="s">
        <v>639</v>
      </c>
      <c r="B99" s="340">
        <v>50.08024568505502</v>
      </c>
    </row>
    <row r="100" spans="1:2" ht="12.75">
      <c r="A100" s="339">
        <v>2007</v>
      </c>
      <c r="B100" s="340">
        <v>31.95051637520899</v>
      </c>
    </row>
    <row r="101" spans="1:2" ht="12.75">
      <c r="A101" s="339">
        <v>2008</v>
      </c>
      <c r="B101" s="340">
        <v>0</v>
      </c>
    </row>
    <row r="102" spans="1:2" ht="12.75">
      <c r="A102" s="337" t="s">
        <v>640</v>
      </c>
      <c r="B102" s="340">
        <v>639.2147184364568</v>
      </c>
    </row>
    <row r="103" spans="1:2" ht="12.75">
      <c r="A103" s="339">
        <v>2007</v>
      </c>
      <c r="B103" s="340">
        <v>411.0404052354051</v>
      </c>
    </row>
    <row r="104" spans="1:2" ht="12.75">
      <c r="A104" s="339">
        <v>2008</v>
      </c>
      <c r="B104" s="340">
        <v>0</v>
      </c>
    </row>
    <row r="105" spans="1:2" ht="12.75">
      <c r="A105" s="341" t="s">
        <v>641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642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643</v>
      </c>
    </row>
    <row r="119" spans="1:2" ht="12.75">
      <c r="A119" s="329" t="s">
        <v>644</v>
      </c>
      <c r="B119" s="322"/>
    </row>
    <row r="120" spans="1:2" ht="12.75">
      <c r="A120" s="330" t="s">
        <v>628</v>
      </c>
      <c r="B120" s="321">
        <v>135048504.16938904</v>
      </c>
    </row>
    <row r="121" spans="1:2" ht="12.75">
      <c r="A121" s="330" t="s">
        <v>493</v>
      </c>
      <c r="B121" s="332">
        <v>0.4861299328362754</v>
      </c>
    </row>
    <row r="122" spans="1:2" ht="12.75">
      <c r="A122" s="330" t="s">
        <v>491</v>
      </c>
      <c r="B122" s="332">
        <v>0.8943067687389328</v>
      </c>
    </row>
    <row r="123" spans="1:2" ht="12.75">
      <c r="A123" s="330" t="s">
        <v>625</v>
      </c>
      <c r="B123" s="331">
        <v>0.40817683590265735</v>
      </c>
    </row>
    <row r="125" spans="1:2" ht="12.75">
      <c r="A125" s="329" t="s">
        <v>645</v>
      </c>
      <c r="B125" s="322"/>
    </row>
    <row r="126" spans="1:2" ht="12.75">
      <c r="A126" s="330" t="s">
        <v>624</v>
      </c>
      <c r="B126" s="321">
        <v>30043695.96098</v>
      </c>
    </row>
    <row r="127" spans="1:2" ht="12.75">
      <c r="A127" s="330" t="s">
        <v>493</v>
      </c>
      <c r="B127" s="331">
        <v>0.07726393834817394</v>
      </c>
    </row>
    <row r="128" spans="1:2" ht="12.75">
      <c r="A128" s="330" t="s">
        <v>491</v>
      </c>
      <c r="B128" s="331">
        <v>0.1421382605285305</v>
      </c>
    </row>
    <row r="129" spans="1:2" ht="12.75">
      <c r="A129" s="330" t="s">
        <v>625</v>
      </c>
      <c r="B129" s="331">
        <v>0.40817683590265735</v>
      </c>
    </row>
    <row r="130" spans="1:2" ht="12.75">
      <c r="A130" s="330"/>
      <c r="B130" s="331"/>
    </row>
    <row r="131" spans="1:2" ht="12.75">
      <c r="A131" s="324" t="s">
        <v>646</v>
      </c>
      <c r="B131" s="322"/>
    </row>
    <row r="132" spans="1:2" ht="12.75">
      <c r="A132" s="325" t="s">
        <v>617</v>
      </c>
      <c r="B132" s="326">
        <v>67972414.53398499</v>
      </c>
    </row>
    <row r="133" spans="1:2" ht="12.75">
      <c r="A133" s="325" t="s">
        <v>618</v>
      </c>
      <c r="B133" s="326">
        <v>4270358.683741735</v>
      </c>
    </row>
    <row r="134" spans="1:2" ht="12.75">
      <c r="A134" s="325" t="s">
        <v>619</v>
      </c>
      <c r="B134" s="326">
        <v>120774791.3867526</v>
      </c>
    </row>
    <row r="135" spans="1:2" ht="12.75">
      <c r="A135" s="325" t="s">
        <v>620</v>
      </c>
      <c r="B135" s="326">
        <v>57072735.53650935</v>
      </c>
    </row>
    <row r="136" spans="1:2" ht="12.75">
      <c r="A136" s="325" t="s">
        <v>621</v>
      </c>
      <c r="B136" s="327">
        <v>1.839645552211096</v>
      </c>
    </row>
    <row r="137" spans="1:2" ht="12.75">
      <c r="A137" s="322"/>
      <c r="B137" s="322"/>
    </row>
    <row r="138" spans="1:2" ht="12.75">
      <c r="A138" s="335" t="s">
        <v>647</v>
      </c>
      <c r="B138" s="338"/>
    </row>
    <row r="139" ht="12.75">
      <c r="A139" s="347" t="s">
        <v>532</v>
      </c>
    </row>
    <row r="140" spans="1:2" ht="12.75">
      <c r="A140" s="348" t="s">
        <v>540</v>
      </c>
      <c r="B140" s="338">
        <v>0</v>
      </c>
    </row>
    <row r="141" spans="1:2" ht="12.75">
      <c r="A141" s="348" t="s">
        <v>541</v>
      </c>
      <c r="B141" s="338">
        <v>0</v>
      </c>
    </row>
    <row r="142" spans="1:2" ht="12.75">
      <c r="A142" s="348" t="s">
        <v>542</v>
      </c>
      <c r="B142" s="338">
        <v>0</v>
      </c>
    </row>
    <row r="143" spans="1:2" ht="12.75">
      <c r="A143" s="348" t="s">
        <v>543</v>
      </c>
      <c r="B143" s="338">
        <v>0</v>
      </c>
    </row>
    <row r="144" spans="1:2" ht="12.75">
      <c r="A144" s="348" t="s">
        <v>249</v>
      </c>
      <c r="B144" s="338">
        <v>0</v>
      </c>
    </row>
    <row r="145" ht="12.75">
      <c r="A145" s="347" t="s">
        <v>539</v>
      </c>
    </row>
    <row r="146" spans="1:2" ht="12.75">
      <c r="A146" s="348" t="s">
        <v>540</v>
      </c>
      <c r="B146" s="338">
        <v>0</v>
      </c>
    </row>
    <row r="147" spans="1:2" ht="12.75">
      <c r="A147" s="348" t="s">
        <v>541</v>
      </c>
      <c r="B147" s="338">
        <v>0</v>
      </c>
    </row>
    <row r="148" spans="1:2" ht="12.75">
      <c r="A148" s="348" t="s">
        <v>542</v>
      </c>
      <c r="B148" s="338">
        <v>0</v>
      </c>
    </row>
    <row r="149" spans="1:2" ht="12.75">
      <c r="A149" s="348" t="s">
        <v>543</v>
      </c>
      <c r="B149" s="338">
        <v>0</v>
      </c>
    </row>
    <row r="150" spans="1:2" ht="12.75">
      <c r="A150" s="348" t="s">
        <v>249</v>
      </c>
      <c r="B150" s="338">
        <v>0</v>
      </c>
    </row>
    <row r="151" ht="12.75">
      <c r="A151" s="347" t="s">
        <v>486</v>
      </c>
    </row>
    <row r="152" spans="1:2" ht="12.75">
      <c r="A152" s="348" t="s">
        <v>540</v>
      </c>
      <c r="B152" s="338">
        <v>0</v>
      </c>
    </row>
    <row r="153" spans="1:2" ht="12.75">
      <c r="A153" s="348" t="s">
        <v>541</v>
      </c>
      <c r="B153" s="338">
        <v>14.1081248</v>
      </c>
    </row>
    <row r="154" spans="1:2" ht="12.75">
      <c r="A154" s="348" t="s">
        <v>542</v>
      </c>
      <c r="B154" s="338">
        <v>0</v>
      </c>
    </row>
    <row r="155" spans="1:2" ht="12.75">
      <c r="A155" s="348" t="s">
        <v>543</v>
      </c>
      <c r="B155" s="338">
        <v>0</v>
      </c>
    </row>
    <row r="156" spans="1:2" ht="12.75">
      <c r="A156" s="348" t="s">
        <v>249</v>
      </c>
      <c r="B156" s="338">
        <v>0</v>
      </c>
    </row>
    <row r="157" ht="12.75">
      <c r="A157" s="347" t="s">
        <v>480</v>
      </c>
    </row>
    <row r="158" spans="1:2" ht="12.75">
      <c r="A158" s="348" t="s">
        <v>540</v>
      </c>
      <c r="B158" s="338">
        <v>0</v>
      </c>
    </row>
    <row r="159" spans="1:2" ht="12.75">
      <c r="A159" s="348" t="s">
        <v>541</v>
      </c>
      <c r="B159" s="338">
        <v>65014.4</v>
      </c>
    </row>
    <row r="160" spans="1:2" ht="12.75">
      <c r="A160" s="348" t="s">
        <v>542</v>
      </c>
      <c r="B160" s="338">
        <v>0</v>
      </c>
    </row>
    <row r="161" spans="1:2" ht="12.75">
      <c r="A161" s="348" t="s">
        <v>543</v>
      </c>
      <c r="B161" s="338">
        <v>0</v>
      </c>
    </row>
    <row r="162" spans="1:2" ht="12.75">
      <c r="A162" s="348" t="s">
        <v>249</v>
      </c>
      <c r="B162" s="338">
        <v>0</v>
      </c>
    </row>
    <row r="163" ht="12.75">
      <c r="A163" s="347" t="s">
        <v>481</v>
      </c>
    </row>
    <row r="164" spans="1:2" ht="12.75">
      <c r="A164" s="348" t="s">
        <v>540</v>
      </c>
      <c r="B164" s="338">
        <v>0</v>
      </c>
    </row>
    <row r="165" spans="1:2" ht="12.75">
      <c r="A165" s="348" t="s">
        <v>541</v>
      </c>
      <c r="B165" s="338">
        <v>650144</v>
      </c>
    </row>
    <row r="166" spans="1:2" ht="12.75">
      <c r="A166" s="348" t="s">
        <v>542</v>
      </c>
      <c r="B166" s="338">
        <v>0</v>
      </c>
    </row>
    <row r="167" spans="1:2" ht="12.75">
      <c r="A167" s="348" t="s">
        <v>543</v>
      </c>
      <c r="B167" s="338">
        <v>0</v>
      </c>
    </row>
    <row r="168" spans="1:2" ht="12.75">
      <c r="A168" s="348" t="s">
        <v>249</v>
      </c>
      <c r="B168" s="338">
        <v>0</v>
      </c>
    </row>
    <row r="169" ht="12.75">
      <c r="A169" s="347" t="s">
        <v>482</v>
      </c>
    </row>
    <row r="170" spans="1:2" ht="12.75">
      <c r="A170" s="348" t="s">
        <v>540</v>
      </c>
      <c r="B170" s="338">
        <v>0</v>
      </c>
    </row>
    <row r="171" spans="1:2" ht="12.75">
      <c r="A171" s="348" t="s">
        <v>541</v>
      </c>
      <c r="B171" s="338">
        <v>468224.27509887324</v>
      </c>
    </row>
    <row r="172" spans="1:2" ht="12.75">
      <c r="A172" s="348" t="s">
        <v>542</v>
      </c>
      <c r="B172" s="338">
        <v>0</v>
      </c>
    </row>
    <row r="173" spans="1:2" ht="12.75">
      <c r="A173" s="348" t="s">
        <v>543</v>
      </c>
      <c r="B173" s="338">
        <v>0</v>
      </c>
    </row>
    <row r="174" spans="1:2" ht="12.75">
      <c r="A174" s="348" t="s">
        <v>249</v>
      </c>
      <c r="B174" s="338">
        <v>0</v>
      </c>
    </row>
    <row r="175" ht="12.75">
      <c r="A175" s="347" t="s">
        <v>483</v>
      </c>
    </row>
    <row r="176" spans="1:2" ht="12.75">
      <c r="A176" s="348" t="s">
        <v>540</v>
      </c>
      <c r="B176" s="338">
        <v>0</v>
      </c>
    </row>
    <row r="177" spans="1:2" ht="12.75">
      <c r="A177" s="348" t="s">
        <v>541</v>
      </c>
      <c r="B177" s="338">
        <v>6335825.611384227</v>
      </c>
    </row>
    <row r="178" spans="1:2" ht="12.75">
      <c r="A178" s="348" t="s">
        <v>542</v>
      </c>
      <c r="B178" s="338">
        <v>0</v>
      </c>
    </row>
    <row r="179" spans="1:2" ht="12.75">
      <c r="A179" s="348" t="s">
        <v>543</v>
      </c>
      <c r="B179" s="338">
        <v>0</v>
      </c>
    </row>
    <row r="180" spans="1:2" ht="12.75">
      <c r="A180" s="348" t="s">
        <v>249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>
        <v>0</v>
      </c>
    </row>
    <row r="13" spans="1:21" ht="12.75">
      <c r="A13" s="116" t="s">
        <v>17</v>
      </c>
      <c r="J13" s="269" t="s">
        <v>574</v>
      </c>
      <c r="K13" s="270"/>
      <c r="L13" s="270"/>
      <c r="M13" s="271"/>
      <c r="N13" s="272" t="s">
        <v>575</v>
      </c>
      <c r="O13" s="273"/>
      <c r="P13" s="273"/>
      <c r="Q13" s="274"/>
      <c r="R13" s="275" t="s">
        <v>576</v>
      </c>
      <c r="S13" s="276"/>
      <c r="T13" s="276"/>
      <c r="U13" s="277"/>
    </row>
    <row r="14" spans="1:21" ht="12.75">
      <c r="A14" s="278" t="s">
        <v>577</v>
      </c>
      <c r="B14" s="279"/>
      <c r="C14" s="279"/>
      <c r="D14" s="279"/>
      <c r="E14" s="279"/>
      <c r="F14" s="280"/>
      <c r="G14" s="280"/>
      <c r="H14" s="280"/>
      <c r="I14" s="281"/>
      <c r="J14" s="282" t="s">
        <v>578</v>
      </c>
      <c r="K14" s="283"/>
      <c r="L14" s="282" t="s">
        <v>579</v>
      </c>
      <c r="M14" s="283"/>
      <c r="N14" s="282" t="s">
        <v>578</v>
      </c>
      <c r="O14" s="283"/>
      <c r="P14" s="282" t="s">
        <v>579</v>
      </c>
      <c r="Q14" s="283"/>
      <c r="R14" s="41" t="s">
        <v>578</v>
      </c>
      <c r="S14" s="43"/>
      <c r="T14" s="41" t="s">
        <v>579</v>
      </c>
      <c r="U14" s="43"/>
    </row>
    <row r="15" spans="1:21" ht="38.25">
      <c r="A15" s="243"/>
      <c r="B15" s="263" t="s">
        <v>580</v>
      </c>
      <c r="C15" s="263" t="s">
        <v>485</v>
      </c>
      <c r="D15" s="264" t="s">
        <v>486</v>
      </c>
      <c r="E15" s="264" t="s">
        <v>581</v>
      </c>
      <c r="F15" s="242" t="s">
        <v>582</v>
      </c>
      <c r="G15" s="242" t="s">
        <v>583</v>
      </c>
      <c r="H15" s="264" t="s">
        <v>584</v>
      </c>
      <c r="I15" s="284" t="s">
        <v>585</v>
      </c>
      <c r="J15" s="243" t="s">
        <v>586</v>
      </c>
      <c r="K15" s="244" t="s">
        <v>587</v>
      </c>
      <c r="L15" s="243" t="s">
        <v>586</v>
      </c>
      <c r="M15" s="244" t="s">
        <v>587</v>
      </c>
      <c r="N15" s="243" t="s">
        <v>586</v>
      </c>
      <c r="O15" s="244" t="s">
        <v>587</v>
      </c>
      <c r="P15" s="243" t="s">
        <v>586</v>
      </c>
      <c r="Q15" s="244" t="s">
        <v>587</v>
      </c>
      <c r="R15" s="285" t="s">
        <v>588</v>
      </c>
      <c r="S15" s="286" t="s">
        <v>589</v>
      </c>
      <c r="T15" s="285" t="s">
        <v>588</v>
      </c>
      <c r="U15" s="286" t="s">
        <v>589</v>
      </c>
    </row>
    <row r="16" spans="1:17" ht="12.75">
      <c r="A16" s="287" t="s">
        <v>590</v>
      </c>
      <c r="B16" s="288">
        <v>2333.3572111599424</v>
      </c>
      <c r="C16" s="288">
        <v>212.33550621555483</v>
      </c>
      <c r="D16" s="288">
        <v>677.0902970289533</v>
      </c>
      <c r="E16" s="288">
        <v>2333.3572111599433</v>
      </c>
      <c r="F16" s="247">
        <v>3120231.7835435634</v>
      </c>
      <c r="G16" s="247">
        <v>56569634.506871276</v>
      </c>
      <c r="H16" s="247">
        <v>17832774.360926967</v>
      </c>
      <c r="I16" s="248">
        <v>228316331.23301348</v>
      </c>
      <c r="J16" s="289">
        <v>0.04707023687323925</v>
      </c>
      <c r="K16" s="290">
        <v>0.6480230704902555</v>
      </c>
      <c r="L16" s="289">
        <v>0.01589923332095721</v>
      </c>
      <c r="M16" s="291">
        <v>0.4519010737700569</v>
      </c>
      <c r="N16" s="289">
        <v>0.1133596971137931</v>
      </c>
      <c r="O16" s="290">
        <v>0.8288346138115215</v>
      </c>
      <c r="P16" s="289">
        <v>0.0823428058292878</v>
      </c>
      <c r="Q16" s="291">
        <v>0.6336822620251078</v>
      </c>
    </row>
    <row r="17" spans="1:21" ht="12.75">
      <c r="A17" s="292" t="s">
        <v>84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2165000.0033333334</v>
      </c>
      <c r="I17" s="100">
        <v>21650000.033333335</v>
      </c>
      <c r="J17" s="294">
        <v>0</v>
      </c>
      <c r="K17" s="295">
        <v>0.8702832963066985</v>
      </c>
      <c r="L17" s="295">
        <v>0</v>
      </c>
      <c r="M17" s="296">
        <v>0.6794296611222248</v>
      </c>
      <c r="N17" s="294">
        <v>0</v>
      </c>
      <c r="O17" s="295">
        <v>0.8702832963066985</v>
      </c>
      <c r="P17" s="295">
        <v>0</v>
      </c>
      <c r="Q17" s="296">
        <v>0.680373258798905</v>
      </c>
      <c r="R17" s="297">
        <v>0</v>
      </c>
      <c r="S17" s="297">
        <v>0</v>
      </c>
      <c r="T17" s="297">
        <v>4.559951375647143</v>
      </c>
      <c r="U17" s="297">
        <v>4.582608206114348</v>
      </c>
    </row>
    <row r="18" spans="1:21" ht="12.75">
      <c r="A18" s="292" t="s">
        <v>92</v>
      </c>
      <c r="B18" s="293">
        <v>73.60964725943971</v>
      </c>
      <c r="C18" s="293">
        <v>6.698477900609015</v>
      </c>
      <c r="D18" s="293">
        <v>14.571193252000002</v>
      </c>
      <c r="E18" s="82">
        <v>73.60964725943973</v>
      </c>
      <c r="F18" s="222">
        <v>67148.35600000001</v>
      </c>
      <c r="G18" s="222">
        <v>1007225.34</v>
      </c>
      <c r="H18" s="222">
        <v>3652.7920000000004</v>
      </c>
      <c r="I18" s="100">
        <v>54791.88</v>
      </c>
      <c r="J18" s="294">
        <v>0.08530880788175685</v>
      </c>
      <c r="K18" s="295">
        <v>0.5561818619974991</v>
      </c>
      <c r="L18" s="295">
        <v>0.051014199060099956</v>
      </c>
      <c r="M18" s="296">
        <v>0.3325937019408873</v>
      </c>
      <c r="N18" s="294">
        <v>0.09715429801372986</v>
      </c>
      <c r="O18" s="295">
        <v>0.6334100746693427</v>
      </c>
      <c r="P18" s="295">
        <v>0.06302924484751274</v>
      </c>
      <c r="Q18" s="296">
        <v>0.4109273547483545</v>
      </c>
      <c r="R18" s="297">
        <v>2.2002993956815913</v>
      </c>
      <c r="S18" s="297">
        <v>2.6403592748179094</v>
      </c>
      <c r="T18" s="297">
        <v>1.4841547444846936</v>
      </c>
      <c r="U18" s="297">
        <v>1.6751746580352853</v>
      </c>
    </row>
    <row r="19" spans="1:21" ht="12.75">
      <c r="A19" s="292" t="s">
        <v>100</v>
      </c>
      <c r="B19" s="293">
        <v>191.74348940316688</v>
      </c>
      <c r="C19" s="293">
        <v>17.448657535688184</v>
      </c>
      <c r="D19" s="293">
        <v>37.956049824000004</v>
      </c>
      <c r="E19" s="82">
        <v>191.74348940316688</v>
      </c>
      <c r="F19" s="222">
        <v>174912.67200000002</v>
      </c>
      <c r="G19" s="222">
        <v>2623690.08</v>
      </c>
      <c r="H19" s="222">
        <v>5247.24</v>
      </c>
      <c r="I19" s="100">
        <v>78708.6</v>
      </c>
      <c r="J19" s="294">
        <v>0.11667278655859194</v>
      </c>
      <c r="K19" s="295">
        <v>0.760663397881936</v>
      </c>
      <c r="L19" s="295">
        <v>0.08237817773693504</v>
      </c>
      <c r="M19" s="296">
        <v>0.5370752378253242</v>
      </c>
      <c r="N19" s="294">
        <v>0.12329094691109246</v>
      </c>
      <c r="O19" s="295">
        <v>0.8038113545730401</v>
      </c>
      <c r="P19" s="295">
        <v>0.08916589374487535</v>
      </c>
      <c r="Q19" s="296">
        <v>0.5813286346520519</v>
      </c>
      <c r="R19" s="297">
        <v>3.938197836062556</v>
      </c>
      <c r="S19" s="297">
        <v>4.725837403275068</v>
      </c>
      <c r="T19" s="297">
        <v>2.1131649012916283</v>
      </c>
      <c r="U19" s="297">
        <v>2.326560434877054</v>
      </c>
    </row>
    <row r="20" spans="1:21" ht="12.75">
      <c r="A20" s="292" t="s">
        <v>101</v>
      </c>
      <c r="B20" s="293">
        <v>297.8185023142509</v>
      </c>
      <c r="C20" s="293">
        <v>27.101483710596842</v>
      </c>
      <c r="D20" s="293">
        <v>58.95383435200001</v>
      </c>
      <c r="E20" s="82">
        <v>297.81850231425096</v>
      </c>
      <c r="F20" s="222">
        <v>271676.656</v>
      </c>
      <c r="G20" s="222">
        <v>4075149.84</v>
      </c>
      <c r="H20" s="222">
        <v>5970.104</v>
      </c>
      <c r="I20" s="100">
        <v>89551.56</v>
      </c>
      <c r="J20" s="294">
        <v>0.1342852501609726</v>
      </c>
      <c r="K20" s="295">
        <v>0.8754901437240861</v>
      </c>
      <c r="L20" s="295">
        <v>0.0999906413393157</v>
      </c>
      <c r="M20" s="296">
        <v>0.6519019836674742</v>
      </c>
      <c r="N20" s="294">
        <v>0.13796799991307632</v>
      </c>
      <c r="O20" s="295">
        <v>0.8995003094414985</v>
      </c>
      <c r="P20" s="295">
        <v>0.1038429467468592</v>
      </c>
      <c r="Q20" s="296">
        <v>0.6770175895205104</v>
      </c>
      <c r="R20" s="297">
        <v>7.077218527825289</v>
      </c>
      <c r="S20" s="297">
        <v>8.492662233390346</v>
      </c>
      <c r="T20" s="297">
        <v>2.7731632887892053</v>
      </c>
      <c r="U20" s="297">
        <v>2.9765000901936434</v>
      </c>
    </row>
    <row r="21" spans="1:21" ht="12.75">
      <c r="A21" s="292" t="s">
        <v>102</v>
      </c>
      <c r="B21" s="293">
        <v>1.169964920828258</v>
      </c>
      <c r="C21" s="293">
        <v>0.10646680779537149</v>
      </c>
      <c r="D21" s="293">
        <v>0.23159715599999994</v>
      </c>
      <c r="E21" s="82">
        <v>1.1699649208282583</v>
      </c>
      <c r="F21" s="222">
        <v>1067.2679999999998</v>
      </c>
      <c r="G21" s="222">
        <v>19210.823999999997</v>
      </c>
      <c r="H21" s="222">
        <v>856.468</v>
      </c>
      <c r="I21" s="100">
        <v>15416.423999999997</v>
      </c>
      <c r="J21" s="294">
        <v>0.11612233135525044</v>
      </c>
      <c r="K21" s="295">
        <v>0.7508782125368838</v>
      </c>
      <c r="L21" s="295">
        <v>0.0807987248321812</v>
      </c>
      <c r="M21" s="296">
        <v>0.522466276461858</v>
      </c>
      <c r="N21" s="294">
        <v>0.11612233135525044</v>
      </c>
      <c r="O21" s="295">
        <v>0.7508782125368838</v>
      </c>
      <c r="P21" s="295">
        <v>0.08097336794555399</v>
      </c>
      <c r="Q21" s="296">
        <v>0.5235955657834791</v>
      </c>
      <c r="R21" s="297">
        <v>3.583274891559667</v>
      </c>
      <c r="S21" s="297">
        <v>3.583274891559667</v>
      </c>
      <c r="T21" s="297">
        <v>2.006521584312303</v>
      </c>
      <c r="U21" s="297">
        <v>2.0108963998642286</v>
      </c>
    </row>
    <row r="22" spans="1:21" ht="12.75">
      <c r="A22" s="292" t="s">
        <v>103</v>
      </c>
      <c r="B22" s="293">
        <v>1.6273490864799023</v>
      </c>
      <c r="C22" s="293">
        <v>0.14808876686967112</v>
      </c>
      <c r="D22" s="293">
        <v>0.322137368</v>
      </c>
      <c r="E22" s="82">
        <v>1.6273490864799023</v>
      </c>
      <c r="F22" s="222">
        <v>1484.504</v>
      </c>
      <c r="G22" s="222">
        <v>26721.072</v>
      </c>
      <c r="H22" s="222">
        <v>2707.544</v>
      </c>
      <c r="I22" s="100">
        <v>48735.792</v>
      </c>
      <c r="J22" s="294">
        <v>0.1116503221032568</v>
      </c>
      <c r="K22" s="295">
        <v>0.7219609984713777</v>
      </c>
      <c r="L22" s="295">
        <v>0.07632671558018758</v>
      </c>
      <c r="M22" s="296">
        <v>0.493549062396352</v>
      </c>
      <c r="N22" s="294">
        <v>0.1116503221032568</v>
      </c>
      <c r="O22" s="295">
        <v>0.7219609984713777</v>
      </c>
      <c r="P22" s="295">
        <v>0.07650135869356037</v>
      </c>
      <c r="Q22" s="296">
        <v>0.4946783517179731</v>
      </c>
      <c r="R22" s="297">
        <v>3.259048479390485</v>
      </c>
      <c r="S22" s="297">
        <v>3.259048479390485</v>
      </c>
      <c r="T22" s="297">
        <v>1.900639835326593</v>
      </c>
      <c r="U22" s="297">
        <v>1.9045646736086146</v>
      </c>
    </row>
    <row r="23" spans="1:21" ht="12.75">
      <c r="A23" s="292" t="s">
        <v>104</v>
      </c>
      <c r="B23" s="293">
        <v>2.551141534713764</v>
      </c>
      <c r="C23" s="293">
        <v>0.2321538796589525</v>
      </c>
      <c r="D23" s="293">
        <v>0.505004136</v>
      </c>
      <c r="E23" s="82">
        <v>2.551141534713764</v>
      </c>
      <c r="F23" s="222">
        <v>2327.208</v>
      </c>
      <c r="G23" s="222">
        <v>41889.744</v>
      </c>
      <c r="H23" s="222">
        <v>278.512</v>
      </c>
      <c r="I23" s="100">
        <v>5013.216</v>
      </c>
      <c r="J23" s="294">
        <v>0.09942374563697287</v>
      </c>
      <c r="K23" s="295">
        <v>0.6350277779745909</v>
      </c>
      <c r="L23" s="295">
        <v>0.06431953366030162</v>
      </c>
      <c r="M23" s="296">
        <v>0.41081424039082126</v>
      </c>
      <c r="N23" s="294">
        <v>0.03877399157991476</v>
      </c>
      <c r="O23" s="295">
        <v>0.24765272680535927</v>
      </c>
      <c r="P23" s="295">
        <v>0.003843338010086815</v>
      </c>
      <c r="Q23" s="296">
        <v>0.02454772128040933</v>
      </c>
      <c r="R23" s="297">
        <v>2.639309955707932</v>
      </c>
      <c r="S23" s="297">
        <v>1.319654977853966</v>
      </c>
      <c r="T23" s="297">
        <v>1.671716653884029</v>
      </c>
      <c r="U23" s="297">
        <v>1.0246004866708258</v>
      </c>
    </row>
    <row r="24" spans="1:21" ht="12.75">
      <c r="A24" s="292" t="s">
        <v>105</v>
      </c>
      <c r="B24" s="293">
        <v>9.301799269183922</v>
      </c>
      <c r="C24" s="293">
        <v>0.8464637334957369</v>
      </c>
      <c r="D24" s="293">
        <v>1.8413118359999998</v>
      </c>
      <c r="E24" s="82">
        <v>9.301799269183922</v>
      </c>
      <c r="F24" s="222">
        <v>8485.307999999999</v>
      </c>
      <c r="G24" s="222">
        <v>152735.544</v>
      </c>
      <c r="H24" s="222">
        <v>467.22</v>
      </c>
      <c r="I24" s="100">
        <v>8409.96</v>
      </c>
      <c r="J24" s="294">
        <v>0.1286096253933555</v>
      </c>
      <c r="K24" s="295">
        <v>0.8316244128355128</v>
      </c>
      <c r="L24" s="295">
        <v>0.09328601887028629</v>
      </c>
      <c r="M24" s="296">
        <v>0.6032124767604871</v>
      </c>
      <c r="N24" s="294">
        <v>0.1286096253933555</v>
      </c>
      <c r="O24" s="295">
        <v>0.8316244128355128</v>
      </c>
      <c r="P24" s="295">
        <v>0.09346066198365907</v>
      </c>
      <c r="Q24" s="296">
        <v>0.6043417660821081</v>
      </c>
      <c r="R24" s="297">
        <v>4.961570538784388</v>
      </c>
      <c r="S24" s="297">
        <v>4.961570538784388</v>
      </c>
      <c r="T24" s="297">
        <v>2.376145390098697</v>
      </c>
      <c r="U24" s="297">
        <v>2.3822829050012473</v>
      </c>
    </row>
    <row r="25" spans="1:21" ht="12.75">
      <c r="A25" s="292" t="s">
        <v>106</v>
      </c>
      <c r="B25" s="293">
        <v>72.50633276492083</v>
      </c>
      <c r="C25" s="293">
        <v>6.598076281607796</v>
      </c>
      <c r="D25" s="293">
        <v>14.352789695999999</v>
      </c>
      <c r="E25" s="82">
        <v>72.50633276492083</v>
      </c>
      <c r="F25" s="222">
        <v>66141.88799999999</v>
      </c>
      <c r="G25" s="222">
        <v>1190553.984</v>
      </c>
      <c r="H25" s="222">
        <v>2506.784</v>
      </c>
      <c r="I25" s="100">
        <v>45122.111999999994</v>
      </c>
      <c r="J25" s="294">
        <v>0.14252591404526338</v>
      </c>
      <c r="K25" s="295">
        <v>0.915280686976747</v>
      </c>
      <c r="L25" s="295">
        <v>0.107387646161899</v>
      </c>
      <c r="M25" s="296">
        <v>0.6896278421386856</v>
      </c>
      <c r="N25" s="294">
        <v>0.1379837280046954</v>
      </c>
      <c r="O25" s="295">
        <v>0.886111428968923</v>
      </c>
      <c r="P25" s="295">
        <v>0.10301918690366482</v>
      </c>
      <c r="Q25" s="296">
        <v>0.6615742322552456</v>
      </c>
      <c r="R25" s="297">
        <v>9.051002022339677</v>
      </c>
      <c r="S25" s="297">
        <v>7.202891661757231</v>
      </c>
      <c r="T25" s="297">
        <v>3.0322731932105063</v>
      </c>
      <c r="U25" s="297">
        <v>2.8007323242100575</v>
      </c>
    </row>
    <row r="26" spans="1:21" ht="12.75">
      <c r="A26" s="292" t="s">
        <v>107</v>
      </c>
      <c r="B26" s="293">
        <v>63.630495493300856</v>
      </c>
      <c r="C26" s="293">
        <v>5.790375089890379</v>
      </c>
      <c r="D26" s="293">
        <v>12.595797984</v>
      </c>
      <c r="E26" s="82">
        <v>63.630495493300856</v>
      </c>
      <c r="F26" s="222">
        <v>58045.152</v>
      </c>
      <c r="G26" s="222">
        <v>870677.28</v>
      </c>
      <c r="H26" s="222">
        <v>2617.472</v>
      </c>
      <c r="I26" s="100">
        <v>39262.08</v>
      </c>
      <c r="J26" s="294">
        <v>0.14404139810258926</v>
      </c>
      <c r="K26" s="295">
        <v>0.9390966183991564</v>
      </c>
      <c r="L26" s="295">
        <v>0.10974678928093237</v>
      </c>
      <c r="M26" s="296">
        <v>0.7155084583425445</v>
      </c>
      <c r="N26" s="294">
        <v>0.1502115733880921</v>
      </c>
      <c r="O26" s="295">
        <v>0.9793238782138585</v>
      </c>
      <c r="P26" s="295">
        <v>0.11608652022187499</v>
      </c>
      <c r="Q26" s="296">
        <v>0.7568411582928702</v>
      </c>
      <c r="R26" s="297">
        <v>12.672391094060341</v>
      </c>
      <c r="S26" s="297">
        <v>25.34478218812068</v>
      </c>
      <c r="T26" s="297">
        <v>3.353315853818448</v>
      </c>
      <c r="U26" s="297">
        <v>3.8808999150101595</v>
      </c>
    </row>
    <row r="27" spans="1:21" ht="12.75">
      <c r="A27" s="292" t="s">
        <v>108</v>
      </c>
      <c r="B27" s="293">
        <v>90.754096954933</v>
      </c>
      <c r="C27" s="293">
        <v>8.258622822898905</v>
      </c>
      <c r="D27" s="293">
        <v>17.964975168000002</v>
      </c>
      <c r="E27" s="82">
        <v>90.754096954933</v>
      </c>
      <c r="F27" s="222">
        <v>82787.90400000001</v>
      </c>
      <c r="G27" s="222">
        <v>1490182.272</v>
      </c>
      <c r="H27" s="222">
        <v>284.112</v>
      </c>
      <c r="I27" s="100">
        <v>5114.0160000000005</v>
      </c>
      <c r="J27" s="294">
        <v>0.15342202301158944</v>
      </c>
      <c r="K27" s="295">
        <v>1.0345142834875423</v>
      </c>
      <c r="L27" s="295">
        <v>0.11888374571088534</v>
      </c>
      <c r="M27" s="296">
        <v>0.8016250248709162</v>
      </c>
      <c r="N27" s="294">
        <v>0.15342202301158944</v>
      </c>
      <c r="O27" s="295">
        <v>1.0345142834875423</v>
      </c>
      <c r="P27" s="295">
        <v>0.11905450608537846</v>
      </c>
      <c r="Q27" s="296">
        <v>0.8027764504811331</v>
      </c>
      <c r="R27" s="297">
        <v>38.68803114022212</v>
      </c>
      <c r="S27" s="297">
        <v>38.68803114022211</v>
      </c>
      <c r="T27" s="297">
        <v>4.079162322871409</v>
      </c>
      <c r="U27" s="297">
        <v>4.09728378549137</v>
      </c>
    </row>
    <row r="28" spans="1:21" ht="12.75">
      <c r="A28" s="292" t="s">
        <v>109</v>
      </c>
      <c r="B28" s="293">
        <v>5.832710353227771</v>
      </c>
      <c r="C28" s="293">
        <v>0.5307766421437273</v>
      </c>
      <c r="D28" s="293">
        <v>1.154597976</v>
      </c>
      <c r="E28" s="82">
        <v>5.832710353227771</v>
      </c>
      <c r="F28" s="222">
        <v>5320.728</v>
      </c>
      <c r="G28" s="222">
        <v>106414.56</v>
      </c>
      <c r="H28" s="222">
        <v>2898.552</v>
      </c>
      <c r="I28" s="100">
        <v>57971.04</v>
      </c>
      <c r="J28" s="294">
        <v>0.09768647390631312</v>
      </c>
      <c r="K28" s="295">
        <v>0.5917683255677202</v>
      </c>
      <c r="L28" s="295">
        <v>0.06178984674871894</v>
      </c>
      <c r="M28" s="296">
        <v>0.3743125602285904</v>
      </c>
      <c r="N28" s="294">
        <v>0.11556158237020193</v>
      </c>
      <c r="O28" s="295">
        <v>0.7000527438911996</v>
      </c>
      <c r="P28" s="295">
        <v>0.0798424313919523</v>
      </c>
      <c r="Q28" s="296">
        <v>0.4836720995721979</v>
      </c>
      <c r="R28" s="297">
        <v>2.4800891084422925</v>
      </c>
      <c r="S28" s="297">
        <v>3.4012650630065724</v>
      </c>
      <c r="T28" s="297">
        <v>1.6063949869787792</v>
      </c>
      <c r="U28" s="297">
        <v>1.9522686124275308</v>
      </c>
    </row>
    <row r="29" spans="1:21" ht="12.75">
      <c r="A29" s="292" t="s">
        <v>110</v>
      </c>
      <c r="B29" s="293">
        <v>1.0959697929354444</v>
      </c>
      <c r="C29" s="293">
        <v>0.09973325115712546</v>
      </c>
      <c r="D29" s="293">
        <v>0.21694965599999996</v>
      </c>
      <c r="E29" s="82">
        <v>1.0959697929354444</v>
      </c>
      <c r="F29" s="222">
        <v>999.7679999999999</v>
      </c>
      <c r="G29" s="222">
        <v>19995.36</v>
      </c>
      <c r="H29" s="222">
        <v>1507.1760000000002</v>
      </c>
      <c r="I29" s="100">
        <v>30143.52</v>
      </c>
      <c r="J29" s="294">
        <v>0.09239299246721899</v>
      </c>
      <c r="K29" s="295">
        <v>0.5597013000894457</v>
      </c>
      <c r="L29" s="295">
        <v>0.056496365309624826</v>
      </c>
      <c r="M29" s="296">
        <v>0.3422455347503159</v>
      </c>
      <c r="N29" s="294">
        <v>0.1117017521541958</v>
      </c>
      <c r="O29" s="295">
        <v>0.6766705378132913</v>
      </c>
      <c r="P29" s="295">
        <v>0.07598260117594616</v>
      </c>
      <c r="Q29" s="296">
        <v>0.46028989349428956</v>
      </c>
      <c r="R29" s="297">
        <v>2.2959455983812274</v>
      </c>
      <c r="S29" s="297">
        <v>3.1487253920656837</v>
      </c>
      <c r="T29" s="297">
        <v>1.5270649966605168</v>
      </c>
      <c r="U29" s="297">
        <v>1.866350046501359</v>
      </c>
    </row>
    <row r="30" spans="1:21" ht="12.75">
      <c r="A30" s="292" t="s">
        <v>111</v>
      </c>
      <c r="B30" s="293">
        <v>4.000341047503046</v>
      </c>
      <c r="C30" s="293">
        <v>0.3640310353227772</v>
      </c>
      <c r="D30" s="293">
        <v>0.7918764000000001</v>
      </c>
      <c r="E30" s="82">
        <v>4.000341047503046</v>
      </c>
      <c r="F30" s="222">
        <v>3649.2</v>
      </c>
      <c r="G30" s="222">
        <v>72984</v>
      </c>
      <c r="H30" s="222">
        <v>556.8</v>
      </c>
      <c r="I30" s="100">
        <v>11136</v>
      </c>
      <c r="J30" s="294">
        <v>0.08427039732020251</v>
      </c>
      <c r="K30" s="295">
        <v>0.5043454821198197</v>
      </c>
      <c r="L30" s="295">
        <v>0.0486038664757795</v>
      </c>
      <c r="M30" s="296">
        <v>0.2908867318789502</v>
      </c>
      <c r="N30" s="294">
        <v>0.10549486060955691</v>
      </c>
      <c r="O30" s="295">
        <v>0.6313706595344944</v>
      </c>
      <c r="P30" s="295">
        <v>0.07000466832744373</v>
      </c>
      <c r="Q30" s="296">
        <v>0.4189672687087057</v>
      </c>
      <c r="R30" s="297">
        <v>2.0753267254113488</v>
      </c>
      <c r="S30" s="297">
        <v>2.8461623662784215</v>
      </c>
      <c r="T30" s="297">
        <v>1.4262234095277957</v>
      </c>
      <c r="U30" s="297">
        <v>1.7557208004392966</v>
      </c>
    </row>
    <row r="31" spans="1:21" ht="12.75">
      <c r="A31" s="292" t="s">
        <v>112</v>
      </c>
      <c r="B31" s="293">
        <v>17.426017052375155</v>
      </c>
      <c r="C31" s="293">
        <v>1.5857675517661391</v>
      </c>
      <c r="D31" s="293">
        <v>3.4495188000000003</v>
      </c>
      <c r="E31" s="82">
        <v>17.426017052375155</v>
      </c>
      <c r="F31" s="222">
        <v>15896.4</v>
      </c>
      <c r="G31" s="222">
        <v>317928</v>
      </c>
      <c r="H31" s="222">
        <v>901.68</v>
      </c>
      <c r="I31" s="100">
        <v>18033.6</v>
      </c>
      <c r="J31" s="294">
        <v>0.08265749266255387</v>
      </c>
      <c r="K31" s="295">
        <v>0.5090867437193078</v>
      </c>
      <c r="L31" s="295">
        <v>0.04707815737118322</v>
      </c>
      <c r="M31" s="296">
        <v>0.28995394203698677</v>
      </c>
      <c r="N31" s="294">
        <v>0.10421109893695503</v>
      </c>
      <c r="O31" s="295">
        <v>0.641835208258855</v>
      </c>
      <c r="P31" s="295">
        <v>0.06880767110517406</v>
      </c>
      <c r="Q31" s="296">
        <v>0.42378581901639634</v>
      </c>
      <c r="R31" s="297">
        <v>2.0386384523207597</v>
      </c>
      <c r="S31" s="297">
        <v>2.795847020325613</v>
      </c>
      <c r="T31" s="297">
        <v>1.4087998280641774</v>
      </c>
      <c r="U31" s="297">
        <v>1.736443619319258</v>
      </c>
    </row>
    <row r="32" spans="1:21" ht="12.75">
      <c r="A32" s="292" t="s">
        <v>113</v>
      </c>
      <c r="B32" s="293">
        <v>61.58894031668697</v>
      </c>
      <c r="C32" s="293">
        <v>5.604593568818515</v>
      </c>
      <c r="D32" s="293">
        <v>12.1916676</v>
      </c>
      <c r="E32" s="82">
        <v>61.58894031668697</v>
      </c>
      <c r="F32" s="222">
        <v>56182.8</v>
      </c>
      <c r="G32" s="222">
        <v>1123656</v>
      </c>
      <c r="H32" s="222">
        <v>4609.2</v>
      </c>
      <c r="I32" s="100">
        <v>92184</v>
      </c>
      <c r="J32" s="294">
        <v>0.12385484700514036</v>
      </c>
      <c r="K32" s="295">
        <v>0.7454335528743807</v>
      </c>
      <c r="L32" s="295">
        <v>0.08811526182392573</v>
      </c>
      <c r="M32" s="296">
        <v>0.5303310631124446</v>
      </c>
      <c r="N32" s="294">
        <v>0.13444874298203555</v>
      </c>
      <c r="O32" s="295">
        <v>0.8091940411216497</v>
      </c>
      <c r="P32" s="295">
        <v>0.09888585755039553</v>
      </c>
      <c r="Q32" s="296">
        <v>0.595155037572021</v>
      </c>
      <c r="R32" s="297">
        <v>4.166353637703287</v>
      </c>
      <c r="S32" s="297">
        <v>5.713856417421651</v>
      </c>
      <c r="T32" s="297">
        <v>2.177137972212964</v>
      </c>
      <c r="U32" s="297">
        <v>2.5430442646481297</v>
      </c>
    </row>
    <row r="33" spans="1:21" ht="12.75">
      <c r="A33" s="292" t="s">
        <v>114</v>
      </c>
      <c r="B33" s="293">
        <v>21.601447015834353</v>
      </c>
      <c r="C33" s="293">
        <v>1.9657316784409262</v>
      </c>
      <c r="D33" s="293">
        <v>4.276054440000001</v>
      </c>
      <c r="E33" s="82">
        <v>21.601447015834353</v>
      </c>
      <c r="F33" s="222">
        <v>19705.32</v>
      </c>
      <c r="G33" s="222">
        <v>394106.4</v>
      </c>
      <c r="H33" s="222">
        <v>1877.76</v>
      </c>
      <c r="I33" s="100">
        <v>37555.2</v>
      </c>
      <c r="J33" s="294">
        <v>0.13130822129808306</v>
      </c>
      <c r="K33" s="295">
        <v>0.789877769503601</v>
      </c>
      <c r="L33" s="295">
        <v>0.09554557850151889</v>
      </c>
      <c r="M33" s="296">
        <v>0.5747494535120377</v>
      </c>
      <c r="N33" s="294">
        <v>0.13991197092194832</v>
      </c>
      <c r="O33" s="295">
        <v>0.8416331774672708</v>
      </c>
      <c r="P33" s="295">
        <v>0.10432614187389966</v>
      </c>
      <c r="Q33" s="296">
        <v>0.627568475375236</v>
      </c>
      <c r="R33" s="297">
        <v>5.133388908666803</v>
      </c>
      <c r="S33" s="297">
        <v>7.040076217600187</v>
      </c>
      <c r="T33" s="297">
        <v>2.4148542328268934</v>
      </c>
      <c r="U33" s="297">
        <v>2.7757710585877176</v>
      </c>
    </row>
    <row r="34" spans="1:21" ht="12.75">
      <c r="A34" s="292" t="s">
        <v>115</v>
      </c>
      <c r="B34" s="293">
        <v>62.38648282582217</v>
      </c>
      <c r="C34" s="293">
        <v>5.677169937149818</v>
      </c>
      <c r="D34" s="293">
        <v>12.349542912</v>
      </c>
      <c r="E34" s="82">
        <v>62.38648282582216</v>
      </c>
      <c r="F34" s="222">
        <v>56910.336</v>
      </c>
      <c r="G34" s="222">
        <v>1138206.72</v>
      </c>
      <c r="H34" s="222">
        <v>931.392</v>
      </c>
      <c r="I34" s="100">
        <v>18627.84</v>
      </c>
      <c r="J34" s="294">
        <v>0.1440943565998057</v>
      </c>
      <c r="K34" s="295">
        <v>0.8728995194422131</v>
      </c>
      <c r="L34" s="295">
        <v>0.10819772944221154</v>
      </c>
      <c r="M34" s="296">
        <v>0.6554437541030835</v>
      </c>
      <c r="N34" s="294">
        <v>0.1494006635008736</v>
      </c>
      <c r="O34" s="295">
        <v>0.9050442394246841</v>
      </c>
      <c r="P34" s="295">
        <v>0.11368151252262398</v>
      </c>
      <c r="Q34" s="296">
        <v>0.6886635951056826</v>
      </c>
      <c r="R34" s="297">
        <v>8.354560457970011</v>
      </c>
      <c r="S34" s="297">
        <v>11.457682913787444</v>
      </c>
      <c r="T34" s="297">
        <v>2.949890010869839</v>
      </c>
      <c r="U34" s="297">
        <v>3.2733864585931514</v>
      </c>
    </row>
    <row r="35" spans="1:21" ht="12.75">
      <c r="A35" s="292" t="s">
        <v>116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3327.584</v>
      </c>
      <c r="I35" s="100">
        <v>49913.76</v>
      </c>
      <c r="J35" s="294">
        <v>0</v>
      </c>
      <c r="K35" s="295">
        <v>0.4738292629659614</v>
      </c>
      <c r="L35" s="295">
        <v>0</v>
      </c>
      <c r="M35" s="296">
        <v>0.27606901833900577</v>
      </c>
      <c r="N35" s="294">
        <v>0</v>
      </c>
      <c r="O35" s="295">
        <v>0.5725864560203554</v>
      </c>
      <c r="P35" s="295">
        <v>0</v>
      </c>
      <c r="Q35" s="296">
        <v>0.3758039559733723</v>
      </c>
      <c r="R35" s="297">
        <v>2.107212661161611</v>
      </c>
      <c r="S35" s="297">
        <v>2.7393764595100945</v>
      </c>
      <c r="T35" s="297">
        <v>1.4412105686909455</v>
      </c>
      <c r="U35" s="297">
        <v>1.714492670535636</v>
      </c>
    </row>
    <row r="36" spans="1:21" ht="12.75">
      <c r="A36" s="292" t="s">
        <v>117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2204.928</v>
      </c>
      <c r="I36" s="100">
        <v>33073.92</v>
      </c>
      <c r="J36" s="294">
        <v>0</v>
      </c>
      <c r="K36" s="295">
        <v>0.49017709489493033</v>
      </c>
      <c r="L36" s="295">
        <v>0</v>
      </c>
      <c r="M36" s="296">
        <v>0.29279832862383975</v>
      </c>
      <c r="N36" s="294">
        <v>0</v>
      </c>
      <c r="O36" s="295">
        <v>0.5847602830225761</v>
      </c>
      <c r="P36" s="295">
        <v>0</v>
      </c>
      <c r="Q36" s="296">
        <v>0.3883573752678788</v>
      </c>
      <c r="R36" s="297">
        <v>2.195960861214997</v>
      </c>
      <c r="S36" s="297">
        <v>2.8547491195794965</v>
      </c>
      <c r="T36" s="297">
        <v>1.4821795190482645</v>
      </c>
      <c r="U36" s="297">
        <v>1.7589845652013565</v>
      </c>
    </row>
    <row r="37" spans="1:21" ht="12.75">
      <c r="A37" s="292" t="s">
        <v>118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1749.5120000000002</v>
      </c>
      <c r="I37" s="100">
        <v>26242.68</v>
      </c>
      <c r="J37" s="294">
        <v>0</v>
      </c>
      <c r="K37" s="295">
        <v>0.44627545740309377</v>
      </c>
      <c r="L37" s="295">
        <v>0</v>
      </c>
      <c r="M37" s="296">
        <v>0.24885787942211915</v>
      </c>
      <c r="N37" s="294">
        <v>0</v>
      </c>
      <c r="O37" s="295">
        <v>0.5510306340695965</v>
      </c>
      <c r="P37" s="295">
        <v>0</v>
      </c>
      <c r="Q37" s="296">
        <v>0.35458910649362774</v>
      </c>
      <c r="R37" s="297">
        <v>1.9831174677311227</v>
      </c>
      <c r="S37" s="297">
        <v>2.5780527080504596</v>
      </c>
      <c r="T37" s="297">
        <v>1.3820608404880306</v>
      </c>
      <c r="U37" s="297">
        <v>1.6498764062877453</v>
      </c>
    </row>
    <row r="38" spans="1:21" ht="12.75">
      <c r="A38" s="292" t="s">
        <v>119</v>
      </c>
      <c r="B38" s="293">
        <v>1.490636784409257</v>
      </c>
      <c r="C38" s="293">
        <v>0.1356479473812424</v>
      </c>
      <c r="D38" s="293">
        <v>0.29507486400000005</v>
      </c>
      <c r="E38" s="82">
        <v>1.490636784409257</v>
      </c>
      <c r="F38" s="222">
        <v>1359.7920000000001</v>
      </c>
      <c r="G38" s="222">
        <v>20396.88</v>
      </c>
      <c r="H38" s="222">
        <v>34.384</v>
      </c>
      <c r="I38" s="100">
        <v>515.76</v>
      </c>
      <c r="J38" s="294">
        <v>0.10052477060840276</v>
      </c>
      <c r="K38" s="295">
        <v>0.6553843088670006</v>
      </c>
      <c r="L38" s="295">
        <v>0.06623016178674587</v>
      </c>
      <c r="M38" s="296">
        <v>0.4317961488103887</v>
      </c>
      <c r="N38" s="294">
        <v>0.10983426695260144</v>
      </c>
      <c r="O38" s="295">
        <v>0.7160787803939273</v>
      </c>
      <c r="P38" s="295">
        <v>0.07570921378638434</v>
      </c>
      <c r="Q38" s="296">
        <v>0.493596060472939</v>
      </c>
      <c r="R38" s="297">
        <v>2.7996815096419576</v>
      </c>
      <c r="S38" s="297">
        <v>3.359617811570349</v>
      </c>
      <c r="T38" s="297">
        <v>1.7346533108715279</v>
      </c>
      <c r="U38" s="297">
        <v>1.9384757017023757</v>
      </c>
    </row>
    <row r="39" spans="1:21" ht="12.75">
      <c r="A39" s="292" t="s">
        <v>120</v>
      </c>
      <c r="B39" s="293">
        <v>0.06708891595615105</v>
      </c>
      <c r="C39" s="293">
        <v>0.006105091352009745</v>
      </c>
      <c r="D39" s="293">
        <v>0.0132804</v>
      </c>
      <c r="E39" s="82">
        <v>0.06708891595615103</v>
      </c>
      <c r="F39" s="222">
        <v>61.2</v>
      </c>
      <c r="G39" s="222">
        <v>1101.6</v>
      </c>
      <c r="H39" s="222">
        <v>77.248</v>
      </c>
      <c r="I39" s="100">
        <v>1390.4640000000002</v>
      </c>
      <c r="J39" s="294">
        <v>-0.07124646528982893</v>
      </c>
      <c r="K39" s="295">
        <v>-0.4606987982590053</v>
      </c>
      <c r="L39" s="295">
        <v>-0.10657007181289814</v>
      </c>
      <c r="M39" s="296">
        <v>-0.689110734334031</v>
      </c>
      <c r="N39" s="294">
        <v>-0.05672644069935911</v>
      </c>
      <c r="O39" s="295">
        <v>-0.36680841573534617</v>
      </c>
      <c r="P39" s="295">
        <v>-0.09187540410905554</v>
      </c>
      <c r="Q39" s="296">
        <v>-0.5940910624887509</v>
      </c>
      <c r="R39" s="297">
        <v>0.6933266846161564</v>
      </c>
      <c r="S39" s="297">
        <v>0.7395484635905669</v>
      </c>
      <c r="T39" s="297">
        <v>0.6018215546598834</v>
      </c>
      <c r="U39" s="297">
        <v>0.636783369674327</v>
      </c>
    </row>
    <row r="40" spans="1:21" ht="12.75">
      <c r="A40" s="292" t="s">
        <v>121</v>
      </c>
      <c r="B40" s="293">
        <v>1.1568409257003653</v>
      </c>
      <c r="C40" s="293">
        <v>0.10527252423873326</v>
      </c>
      <c r="D40" s="293">
        <v>0.228999232</v>
      </c>
      <c r="E40" s="82">
        <v>1.1568409257003653</v>
      </c>
      <c r="F40" s="222">
        <v>1055.296</v>
      </c>
      <c r="G40" s="222">
        <v>18995.328</v>
      </c>
      <c r="H40" s="222">
        <v>97.152</v>
      </c>
      <c r="I40" s="100">
        <v>1748.736</v>
      </c>
      <c r="J40" s="294">
        <v>0.06093991010888204</v>
      </c>
      <c r="K40" s="295">
        <v>0.39405384167432816</v>
      </c>
      <c r="L40" s="295">
        <v>0.025616303585812843</v>
      </c>
      <c r="M40" s="296">
        <v>0.16564190559930236</v>
      </c>
      <c r="N40" s="294">
        <v>0.0671982862369324</v>
      </c>
      <c r="O40" s="295">
        <v>0.434522184202154</v>
      </c>
      <c r="P40" s="295">
        <v>0.03204932282723597</v>
      </c>
      <c r="Q40" s="296">
        <v>0.20723953744874926</v>
      </c>
      <c r="R40" s="297">
        <v>1.6085834893710114</v>
      </c>
      <c r="S40" s="297">
        <v>1.7158223886624122</v>
      </c>
      <c r="T40" s="297">
        <v>1.1891093518491505</v>
      </c>
      <c r="U40" s="297">
        <v>1.2483969840105518</v>
      </c>
    </row>
    <row r="41" spans="1:21" ht="12.75">
      <c r="A41" s="292" t="s">
        <v>122</v>
      </c>
      <c r="B41" s="293">
        <v>95.94649841656519</v>
      </c>
      <c r="C41" s="293">
        <v>8.731131355907431</v>
      </c>
      <c r="D41" s="293">
        <v>18.992822576000002</v>
      </c>
      <c r="E41" s="82">
        <v>95.94649841656518</v>
      </c>
      <c r="F41" s="222">
        <v>87524.528</v>
      </c>
      <c r="G41" s="222">
        <v>1575441.5040000002</v>
      </c>
      <c r="H41" s="222">
        <v>323.36</v>
      </c>
      <c r="I41" s="100">
        <v>5820.48</v>
      </c>
      <c r="J41" s="294">
        <v>0.1468634485547781</v>
      </c>
      <c r="K41" s="295">
        <v>1.0206190430425066</v>
      </c>
      <c r="L41" s="295">
        <v>0.11289665665275626</v>
      </c>
      <c r="M41" s="296">
        <v>0.7845687869208473</v>
      </c>
      <c r="N41" s="294">
        <v>0.14485758082848646</v>
      </c>
      <c r="O41" s="295">
        <v>1.0066793812721782</v>
      </c>
      <c r="P41" s="295">
        <v>0.1110587238253312</v>
      </c>
      <c r="Q41" s="296">
        <v>0.7717961790190021</v>
      </c>
      <c r="R41" s="297">
        <v>19.30422896656957</v>
      </c>
      <c r="S41" s="297">
        <v>15.443383173255658</v>
      </c>
      <c r="T41" s="297">
        <v>3.6886389630652476</v>
      </c>
      <c r="U41" s="297">
        <v>3.5339561033085785</v>
      </c>
    </row>
    <row r="42" spans="1:21" ht="12.75">
      <c r="A42" s="292" t="s">
        <v>123</v>
      </c>
      <c r="B42" s="293">
        <v>0.2720652862362972</v>
      </c>
      <c r="C42" s="293">
        <v>0.02475794104750305</v>
      </c>
      <c r="D42" s="293">
        <v>0.053855928000000004</v>
      </c>
      <c r="E42" s="82">
        <v>0.2720652862362972</v>
      </c>
      <c r="F42" s="222">
        <v>248.18400000000003</v>
      </c>
      <c r="G42" s="222">
        <v>4963.68</v>
      </c>
      <c r="H42" s="222">
        <v>80.064</v>
      </c>
      <c r="I42" s="100">
        <v>1601.28</v>
      </c>
      <c r="J42" s="294">
        <v>0.07414069664726686</v>
      </c>
      <c r="K42" s="295">
        <v>0.44913194382934896</v>
      </c>
      <c r="L42" s="295">
        <v>0.038244069489672704</v>
      </c>
      <c r="M42" s="296">
        <v>0.2316761784902192</v>
      </c>
      <c r="N42" s="294">
        <v>0.1077205133001783</v>
      </c>
      <c r="O42" s="295">
        <v>0.6525528585060557</v>
      </c>
      <c r="P42" s="295">
        <v>0.07200136232192868</v>
      </c>
      <c r="Q42" s="296">
        <v>0.4361722141870541</v>
      </c>
      <c r="R42" s="297">
        <v>1.8279604838257653</v>
      </c>
      <c r="S42" s="297">
        <v>2.9247367741212247</v>
      </c>
      <c r="T42" s="297">
        <v>1.304872563400977</v>
      </c>
      <c r="U42" s="297">
        <v>1.785307958685517</v>
      </c>
    </row>
    <row r="43" spans="1:21" ht="12.75">
      <c r="A43" s="292" t="s">
        <v>124</v>
      </c>
      <c r="B43" s="293">
        <v>0.384380024360536</v>
      </c>
      <c r="C43" s="293">
        <v>0.03497858221680877</v>
      </c>
      <c r="D43" s="293">
        <v>0.07608888</v>
      </c>
      <c r="E43" s="82">
        <v>0.384380024360536</v>
      </c>
      <c r="F43" s="222">
        <v>350.64</v>
      </c>
      <c r="G43" s="222">
        <v>7012.8</v>
      </c>
      <c r="H43" s="222">
        <v>212.76</v>
      </c>
      <c r="I43" s="100">
        <v>4255.2</v>
      </c>
      <c r="J43" s="294">
        <v>-0.03471179837313451</v>
      </c>
      <c r="K43" s="295">
        <v>-0.21593952508060413</v>
      </c>
      <c r="L43" s="295">
        <v>-0.07009962222411184</v>
      </c>
      <c r="M43" s="296">
        <v>-0.436084554556531</v>
      </c>
      <c r="N43" s="294">
        <v>0.038817659535699496</v>
      </c>
      <c r="O43" s="295">
        <v>0.24148178307486004</v>
      </c>
      <c r="P43" s="295">
        <v>0.003604796294386578</v>
      </c>
      <c r="Q43" s="296">
        <v>0.022425170584783938</v>
      </c>
      <c r="R43" s="297">
        <v>0.8229699393940242</v>
      </c>
      <c r="S43" s="297">
        <v>1.3167519030304387</v>
      </c>
      <c r="T43" s="297">
        <v>0.6971498722766165</v>
      </c>
      <c r="U43" s="297">
        <v>1.0228495912446898</v>
      </c>
    </row>
    <row r="44" spans="1:21" ht="12.75">
      <c r="A44" s="292" t="s">
        <v>125</v>
      </c>
      <c r="B44" s="293">
        <v>4.006602679658953</v>
      </c>
      <c r="C44" s="293">
        <v>0.36460084384896474</v>
      </c>
      <c r="D44" s="293">
        <v>0.793115904</v>
      </c>
      <c r="E44" s="82">
        <v>4.006602679658953</v>
      </c>
      <c r="F44" s="222">
        <v>3654.9120000000003</v>
      </c>
      <c r="G44" s="222">
        <v>73098.24</v>
      </c>
      <c r="H44" s="222">
        <v>232.704</v>
      </c>
      <c r="I44" s="100">
        <v>4654.08</v>
      </c>
      <c r="J44" s="294">
        <v>0.09168887081548573</v>
      </c>
      <c r="K44" s="295">
        <v>0.5793391426708928</v>
      </c>
      <c r="L44" s="295">
        <v>0.056598711357529016</v>
      </c>
      <c r="M44" s="296">
        <v>0.35762081725419337</v>
      </c>
      <c r="N44" s="294">
        <v>0.11730907709417382</v>
      </c>
      <c r="O44" s="295">
        <v>0.7412212577905801</v>
      </c>
      <c r="P44" s="295">
        <v>0.08239240656613378</v>
      </c>
      <c r="Q44" s="296">
        <v>0.5205991278775104</v>
      </c>
      <c r="R44" s="297">
        <v>2.342039411462841</v>
      </c>
      <c r="S44" s="297">
        <v>3.7472630583405455</v>
      </c>
      <c r="T44" s="297">
        <v>1.5473196307454917</v>
      </c>
      <c r="U44" s="297">
        <v>2.061525070008904</v>
      </c>
    </row>
    <row r="45" spans="1:21" ht="12.75">
      <c r="A45" s="292" t="s">
        <v>126</v>
      </c>
      <c r="B45" s="293">
        <v>55.21023142509136</v>
      </c>
      <c r="C45" s="293">
        <v>5.024131059683314</v>
      </c>
      <c r="D45" s="293">
        <v>10.928987999999999</v>
      </c>
      <c r="E45" s="82">
        <v>55.21023142509135</v>
      </c>
      <c r="F45" s="222">
        <v>50364</v>
      </c>
      <c r="G45" s="222">
        <v>1007280</v>
      </c>
      <c r="H45" s="222">
        <v>3252</v>
      </c>
      <c r="I45" s="100">
        <v>65040</v>
      </c>
      <c r="J45" s="294">
        <v>0.11136877198830512</v>
      </c>
      <c r="K45" s="295">
        <v>0.6729464302223</v>
      </c>
      <c r="L45" s="295">
        <v>0.07552071188401191</v>
      </c>
      <c r="M45" s="296">
        <v>0.45633432570783317</v>
      </c>
      <c r="N45" s="294">
        <v>0.1309050116127607</v>
      </c>
      <c r="O45" s="295">
        <v>0.7909942678748997</v>
      </c>
      <c r="P45" s="295">
        <v>0.095234187567897</v>
      </c>
      <c r="Q45" s="296">
        <v>0.5754531132449507</v>
      </c>
      <c r="R45" s="297">
        <v>3.1377342978192635</v>
      </c>
      <c r="S45" s="297">
        <v>5.020374876510822</v>
      </c>
      <c r="T45" s="297">
        <v>1.858729549983438</v>
      </c>
      <c r="U45" s="297">
        <v>2.3957567048612907</v>
      </c>
    </row>
    <row r="46" spans="1:21" ht="12.75">
      <c r="A46" s="292" t="s">
        <v>127</v>
      </c>
      <c r="B46" s="293">
        <v>10.140195858708891</v>
      </c>
      <c r="C46" s="293">
        <v>0.9227578231425092</v>
      </c>
      <c r="D46" s="293">
        <v>2.0072743039999996</v>
      </c>
      <c r="E46" s="82">
        <v>10.140195858708891</v>
      </c>
      <c r="F46" s="222">
        <v>9250.112</v>
      </c>
      <c r="G46" s="222">
        <v>185002.24</v>
      </c>
      <c r="H46" s="222">
        <v>128.288</v>
      </c>
      <c r="I46" s="100">
        <v>2565.76</v>
      </c>
      <c r="J46" s="294">
        <v>0.13496612228474633</v>
      </c>
      <c r="K46" s="295">
        <v>0.8077516681795013</v>
      </c>
      <c r="L46" s="295">
        <v>0.09929959144032333</v>
      </c>
      <c r="M46" s="296">
        <v>0.5942929179386319</v>
      </c>
      <c r="N46" s="294">
        <v>0.1453429438236869</v>
      </c>
      <c r="O46" s="295">
        <v>0.8698553632889781</v>
      </c>
      <c r="P46" s="295">
        <v>0.10985275154157373</v>
      </c>
      <c r="Q46" s="296">
        <v>0.6574519724631894</v>
      </c>
      <c r="R46" s="297">
        <v>5.877437244810421</v>
      </c>
      <c r="S46" s="297">
        <v>9.403899591696675</v>
      </c>
      <c r="T46" s="297">
        <v>2.5677714056965053</v>
      </c>
      <c r="U46" s="297">
        <v>3.0811399143629754</v>
      </c>
    </row>
    <row r="47" spans="1:21" ht="12.75">
      <c r="A47" s="292" t="s">
        <v>128</v>
      </c>
      <c r="B47" s="293">
        <v>19.009359317904995</v>
      </c>
      <c r="C47" s="293">
        <v>1.7298516979293546</v>
      </c>
      <c r="D47" s="293">
        <v>3.24226644</v>
      </c>
      <c r="E47" s="82">
        <v>19.009359317904995</v>
      </c>
      <c r="F47" s="222">
        <v>14941.32</v>
      </c>
      <c r="G47" s="222">
        <v>224119.8</v>
      </c>
      <c r="H47" s="222">
        <v>0</v>
      </c>
      <c r="I47" s="100">
        <v>0</v>
      </c>
      <c r="J47" s="294">
        <v>-0.40264393204216437</v>
      </c>
      <c r="K47" s="295">
        <v>0</v>
      </c>
      <c r="L47" s="295">
        <v>-0.43817406372598044</v>
      </c>
      <c r="M47" s="296">
        <v>0</v>
      </c>
      <c r="N47" s="294">
        <v>-0.3085339978937134</v>
      </c>
      <c r="O47" s="295">
        <v>0</v>
      </c>
      <c r="P47" s="295">
        <v>-0.3438884653850367</v>
      </c>
      <c r="Q47" s="296">
        <v>0</v>
      </c>
      <c r="R47" s="297">
        <v>0.2869262675163396</v>
      </c>
      <c r="S47" s="297">
        <v>0.34431152101960755</v>
      </c>
      <c r="T47" s="297">
        <v>0.2699407586894395</v>
      </c>
      <c r="U47" s="297">
        <v>0.3202497481325957</v>
      </c>
    </row>
    <row r="48" spans="1:21" ht="12.75">
      <c r="A48" s="292" t="s">
        <v>129</v>
      </c>
      <c r="B48" s="293">
        <v>0.772943239951279</v>
      </c>
      <c r="C48" s="293">
        <v>0.0703378348355664</v>
      </c>
      <c r="D48" s="293">
        <v>0.13296718400000002</v>
      </c>
      <c r="E48" s="82">
        <v>0.7729432399512789</v>
      </c>
      <c r="F48" s="222">
        <v>612.7520000000001</v>
      </c>
      <c r="G48" s="222">
        <v>9191.28</v>
      </c>
      <c r="H48" s="222">
        <v>0</v>
      </c>
      <c r="I48" s="100">
        <v>0</v>
      </c>
      <c r="J48" s="294">
        <v>-0.052712224652695955</v>
      </c>
      <c r="K48" s="295">
        <v>0</v>
      </c>
      <c r="L48" s="295">
        <v>-0.08864968597224959</v>
      </c>
      <c r="M48" s="296">
        <v>0</v>
      </c>
      <c r="N48" s="294">
        <v>-0.07677725807870268</v>
      </c>
      <c r="O48" s="295">
        <v>0</v>
      </c>
      <c r="P48" s="295">
        <v>-0.11253704133111272</v>
      </c>
      <c r="Q48" s="296">
        <v>0</v>
      </c>
      <c r="R48" s="297">
        <v>0.7566214122117084</v>
      </c>
      <c r="S48" s="297">
        <v>0.6809592709905375</v>
      </c>
      <c r="T48" s="297">
        <v>0.6489437814785093</v>
      </c>
      <c r="U48" s="297">
        <v>0.5928620763093714</v>
      </c>
    </row>
    <row r="49" spans="1:21" ht="12.75">
      <c r="A49" s="292" t="s">
        <v>130</v>
      </c>
      <c r="B49" s="293">
        <v>215.7641802679659</v>
      </c>
      <c r="C49" s="293">
        <v>19.634540404384904</v>
      </c>
      <c r="D49" s="293">
        <v>37.104284896</v>
      </c>
      <c r="E49" s="82">
        <v>215.76418026796594</v>
      </c>
      <c r="F49" s="222">
        <v>170987.488</v>
      </c>
      <c r="G49" s="222">
        <v>2564812.32</v>
      </c>
      <c r="H49" s="222">
        <v>0</v>
      </c>
      <c r="I49" s="100">
        <v>0</v>
      </c>
      <c r="J49" s="294">
        <v>0.06243389647794392</v>
      </c>
      <c r="K49" s="295">
        <v>0</v>
      </c>
      <c r="L49" s="295">
        <v>0.026444385976908708</v>
      </c>
      <c r="M49" s="296">
        <v>0</v>
      </c>
      <c r="N49" s="294">
        <v>0.07937998338463041</v>
      </c>
      <c r="O49" s="295">
        <v>0</v>
      </c>
      <c r="P49" s="295">
        <v>0.04356840828661126</v>
      </c>
      <c r="Q49" s="296">
        <v>0</v>
      </c>
      <c r="R49" s="297">
        <v>1.6140443791117853</v>
      </c>
      <c r="S49" s="297">
        <v>1.9368532549341424</v>
      </c>
      <c r="T49" s="297">
        <v>1.192090856430092</v>
      </c>
      <c r="U49" s="297">
        <v>1.361437547124181</v>
      </c>
    </row>
    <row r="50" spans="1:21" ht="12.75">
      <c r="A50" s="292" t="s">
        <v>131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71204</v>
      </c>
      <c r="I50" s="100">
        <v>1068060</v>
      </c>
      <c r="J50" s="294">
        <v>0</v>
      </c>
      <c r="K50" s="295">
        <v>0.8012217573949986</v>
      </c>
      <c r="L50" s="295">
        <v>0</v>
      </c>
      <c r="M50" s="296">
        <v>0.5839361364068829</v>
      </c>
      <c r="N50" s="294">
        <v>0</v>
      </c>
      <c r="O50" s="295">
        <v>0.9908118663331018</v>
      </c>
      <c r="P50" s="295">
        <v>0</v>
      </c>
      <c r="Q50" s="296">
        <v>0.7746005251560161</v>
      </c>
      <c r="R50" s="297">
        <v>5.226073616828706</v>
      </c>
      <c r="S50" s="297">
        <v>0</v>
      </c>
      <c r="T50" s="297">
        <v>2.435170725255033</v>
      </c>
      <c r="U50" s="297">
        <v>4.582608206114347</v>
      </c>
    </row>
    <row r="51" spans="1:21" ht="12.75">
      <c r="A51" s="292" t="s">
        <v>135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412888.8</v>
      </c>
      <c r="I51" s="100">
        <v>8257776.000000001</v>
      </c>
      <c r="J51" s="294">
        <v>0</v>
      </c>
      <c r="K51" s="295">
        <v>0.7856208456196869</v>
      </c>
      <c r="L51" s="295">
        <v>0</v>
      </c>
      <c r="M51" s="296">
        <v>0.5976413950474591</v>
      </c>
      <c r="N51" s="294">
        <v>0</v>
      </c>
      <c r="O51" s="295">
        <v>0.8571771542302242</v>
      </c>
      <c r="P51" s="295">
        <v>0</v>
      </c>
      <c r="Q51" s="296">
        <v>0.6701270911053568</v>
      </c>
      <c r="R51" s="297">
        <v>11.979057764083665</v>
      </c>
      <c r="S51" s="297">
        <v>0</v>
      </c>
      <c r="T51" s="297">
        <v>3.3027323746420616</v>
      </c>
      <c r="U51" s="297">
        <v>4.582608206114348</v>
      </c>
    </row>
    <row r="52" spans="1:21" ht="12.75">
      <c r="A52" s="292" t="s">
        <v>138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1040988</v>
      </c>
      <c r="I52" s="100">
        <v>3122964</v>
      </c>
      <c r="J52" s="294">
        <v>0</v>
      </c>
      <c r="K52" s="295">
        <v>0.9030548199836945</v>
      </c>
      <c r="L52" s="295">
        <v>0</v>
      </c>
      <c r="M52" s="296">
        <v>0.7006982953744118</v>
      </c>
      <c r="N52" s="294">
        <v>0</v>
      </c>
      <c r="O52" s="295">
        <v>0.9227359127632738</v>
      </c>
      <c r="P52" s="295">
        <v>0</v>
      </c>
      <c r="Q52" s="296">
        <v>0.7213798571589319</v>
      </c>
      <c r="R52" s="297">
        <v>46.88438406838274</v>
      </c>
      <c r="S52" s="297">
        <v>0</v>
      </c>
      <c r="T52" s="297">
        <v>4.155763890887258</v>
      </c>
      <c r="U52" s="297">
        <v>4.582608206114347</v>
      </c>
    </row>
    <row r="53" spans="1:21" ht="12.75">
      <c r="A53" s="292" t="s">
        <v>140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100059.2</v>
      </c>
      <c r="I53" s="100">
        <v>100059.2</v>
      </c>
      <c r="J53" s="294">
        <v>0</v>
      </c>
      <c r="K53" s="295">
        <v>0.9286763119576841</v>
      </c>
      <c r="L53" s="295">
        <v>0</v>
      </c>
      <c r="M53" s="296">
        <v>0.7176318738815529</v>
      </c>
      <c r="N53" s="294">
        <v>0</v>
      </c>
      <c r="O53" s="295">
        <v>0.9623523757279322</v>
      </c>
      <c r="P53" s="295">
        <v>0</v>
      </c>
      <c r="Q53" s="296">
        <v>0.7523513604886384</v>
      </c>
      <c r="R53" s="297">
        <v>28.576747635753872</v>
      </c>
      <c r="S53" s="297">
        <v>0</v>
      </c>
      <c r="T53" s="297">
        <v>3.9324550598218337</v>
      </c>
      <c r="U53" s="297">
        <v>4.582608206114347</v>
      </c>
    </row>
    <row r="54" spans="1:21" ht="12.75">
      <c r="A54" s="292" t="s">
        <v>141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913847.1936</v>
      </c>
      <c r="I54" s="100">
        <v>4569235.968</v>
      </c>
      <c r="J54" s="294">
        <v>0</v>
      </c>
      <c r="K54" s="295">
        <v>0.6640195752108957</v>
      </c>
      <c r="L54" s="295">
        <v>0</v>
      </c>
      <c r="M54" s="296">
        <v>0.44120473815992167</v>
      </c>
      <c r="N54" s="294">
        <v>0</v>
      </c>
      <c r="O54" s="295">
        <v>0.8718477773709002</v>
      </c>
      <c r="P54" s="295">
        <v>0</v>
      </c>
      <c r="Q54" s="296">
        <v>0.6501345570764943</v>
      </c>
      <c r="R54" s="297">
        <v>2.8863911259844066</v>
      </c>
      <c r="S54" s="297">
        <v>7.047063700248053</v>
      </c>
      <c r="T54" s="297">
        <v>1.7675527526036374</v>
      </c>
      <c r="U54" s="297">
        <v>2.7768566647266977</v>
      </c>
    </row>
    <row r="55" spans="1:21" ht="12.75">
      <c r="A55" s="292" t="s">
        <v>146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18491.485439999997</v>
      </c>
      <c r="I55" s="100">
        <v>277372.2816</v>
      </c>
      <c r="J55" s="294">
        <v>0</v>
      </c>
      <c r="K55" s="295">
        <v>0.4732752111161761</v>
      </c>
      <c r="L55" s="295">
        <v>0</v>
      </c>
      <c r="M55" s="296">
        <v>0.28014880993969216</v>
      </c>
      <c r="N55" s="294">
        <v>0</v>
      </c>
      <c r="O55" s="295">
        <v>0.7554097849410729</v>
      </c>
      <c r="P55" s="295">
        <v>0</v>
      </c>
      <c r="Q55" s="296">
        <v>0.5632382182024008</v>
      </c>
      <c r="R55" s="297">
        <v>2.161777092865839</v>
      </c>
      <c r="S55" s="297">
        <v>7.031831611039005</v>
      </c>
      <c r="T55" s="297">
        <v>1.4665273187741272</v>
      </c>
      <c r="U55" s="297">
        <v>2.774488460232911</v>
      </c>
    </row>
    <row r="56" spans="1:21" ht="12.75">
      <c r="A56" s="292" t="s">
        <v>150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183.744</v>
      </c>
      <c r="I56" s="100">
        <v>2756.16</v>
      </c>
      <c r="J56" s="294">
        <v>0</v>
      </c>
      <c r="K56" s="295">
        <v>0.4511475378521652</v>
      </c>
      <c r="L56" s="295">
        <v>0</v>
      </c>
      <c r="M56" s="296">
        <v>0.25806691040527413</v>
      </c>
      <c r="N56" s="294">
        <v>0</v>
      </c>
      <c r="O56" s="295">
        <v>0.5479640356825097</v>
      </c>
      <c r="P56" s="295">
        <v>0</v>
      </c>
      <c r="Q56" s="296">
        <v>0.3558380163639612</v>
      </c>
      <c r="R56" s="297">
        <v>2.0509137542251312</v>
      </c>
      <c r="S56" s="297">
        <v>2.6481398394554896</v>
      </c>
      <c r="T56" s="297">
        <v>1.4146510042465836</v>
      </c>
      <c r="U56" s="297">
        <v>1.6783031690147487</v>
      </c>
    </row>
    <row r="57" spans="1:21" ht="12.75">
      <c r="A57" s="292" t="s">
        <v>151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51663.9744</v>
      </c>
      <c r="I57" s="100">
        <v>774959.616</v>
      </c>
      <c r="J57" s="294">
        <v>0</v>
      </c>
      <c r="K57" s="295">
        <v>1.025429193147674</v>
      </c>
      <c r="L57" s="295">
        <v>0</v>
      </c>
      <c r="M57" s="296">
        <v>0.8323123497993941</v>
      </c>
      <c r="N57" s="294">
        <v>0</v>
      </c>
      <c r="O57" s="295">
        <v>0.8004385015599044</v>
      </c>
      <c r="P57" s="295">
        <v>0</v>
      </c>
      <c r="Q57" s="296">
        <v>0.608276445394667</v>
      </c>
      <c r="R57" s="297">
        <v>-6.080432846337468</v>
      </c>
      <c r="S57" s="297">
        <v>10.984898159955774</v>
      </c>
      <c r="T57" s="297">
        <v>18.235327859403824</v>
      </c>
      <c r="U57" s="297">
        <v>3.233625428980729</v>
      </c>
    </row>
    <row r="58" spans="1:21" ht="12.75">
      <c r="A58" s="292" t="s">
        <v>152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10927.7664</v>
      </c>
      <c r="I58" s="100">
        <v>163916.496</v>
      </c>
      <c r="J58" s="294">
        <v>0</v>
      </c>
      <c r="K58" s="295">
        <v>1.3323194375461753</v>
      </c>
      <c r="L58" s="295">
        <v>0</v>
      </c>
      <c r="M58" s="296">
        <v>1.139298468978957</v>
      </c>
      <c r="N58" s="294">
        <v>0</v>
      </c>
      <c r="O58" s="295">
        <v>0.7587590375218352</v>
      </c>
      <c r="P58" s="295">
        <v>0</v>
      </c>
      <c r="Q58" s="296">
        <v>0.566692382124049</v>
      </c>
      <c r="R58" s="297">
        <v>-1.9466106149194575</v>
      </c>
      <c r="S58" s="297">
        <v>7.24970411444892</v>
      </c>
      <c r="T58" s="297">
        <v>-3.3965910166570326</v>
      </c>
      <c r="U58" s="297">
        <v>2.8077820012439494</v>
      </c>
    </row>
    <row r="59" spans="1:21" ht="12.75">
      <c r="A59" s="292" t="s">
        <v>153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263364</v>
      </c>
      <c r="I59" s="100">
        <v>1316820</v>
      </c>
      <c r="J59" s="294">
        <v>0</v>
      </c>
      <c r="K59" s="295">
        <v>0.9802908468021678</v>
      </c>
      <c r="L59" s="295">
        <v>0</v>
      </c>
      <c r="M59" s="296">
        <v>0.7564160740007808</v>
      </c>
      <c r="N59" s="294">
        <v>0</v>
      </c>
      <c r="O59" s="295">
        <v>0.9786005454935758</v>
      </c>
      <c r="P59" s="295">
        <v>0</v>
      </c>
      <c r="Q59" s="296">
        <v>0.7558326298672092</v>
      </c>
      <c r="R59" s="297">
        <v>25.1645981946933</v>
      </c>
      <c r="S59" s="297">
        <v>24.158014266905568</v>
      </c>
      <c r="T59" s="297">
        <v>3.860423313865714</v>
      </c>
      <c r="U59" s="297">
        <v>3.8519247287310567</v>
      </c>
    </row>
    <row r="60" spans="1:21" ht="12.75">
      <c r="A60" s="292" t="s">
        <v>155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2211.84</v>
      </c>
      <c r="I60" s="100">
        <v>44236.8</v>
      </c>
      <c r="J60" s="294">
        <v>0</v>
      </c>
      <c r="K60" s="295">
        <v>-0.17112912328638832</v>
      </c>
      <c r="L60" s="295">
        <v>0</v>
      </c>
      <c r="M60" s="296">
        <v>-0.35669756914173395</v>
      </c>
      <c r="N60" s="294">
        <v>0</v>
      </c>
      <c r="O60" s="295">
        <v>0.7719743909263387</v>
      </c>
      <c r="P60" s="295">
        <v>0</v>
      </c>
      <c r="Q60" s="296">
        <v>0.587323412292432</v>
      </c>
      <c r="R60" s="297">
        <v>0.8317830838369983</v>
      </c>
      <c r="S60" s="297">
        <v>11.402747939704641</v>
      </c>
      <c r="T60" s="297">
        <v>0.7034638752861414</v>
      </c>
      <c r="U60" s="297">
        <v>3.268887211775461</v>
      </c>
    </row>
    <row r="61" spans="1:21" ht="12.75">
      <c r="A61" s="292" t="s">
        <v>156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21683.183999999997</v>
      </c>
      <c r="I61" s="100">
        <v>433663.68</v>
      </c>
      <c r="J61" s="294">
        <v>0</v>
      </c>
      <c r="K61" s="295">
        <v>-0.2697757083405315</v>
      </c>
      <c r="L61" s="295">
        <v>0</v>
      </c>
      <c r="M61" s="296">
        <v>-0.4567899172920124</v>
      </c>
      <c r="N61" s="294">
        <v>0</v>
      </c>
      <c r="O61" s="295">
        <v>0.7565706649189408</v>
      </c>
      <c r="P61" s="295">
        <v>0</v>
      </c>
      <c r="Q61" s="296">
        <v>0.5704810711727307</v>
      </c>
      <c r="R61" s="297">
        <v>0.7596762994669299</v>
      </c>
      <c r="S61" s="297">
        <v>8.864148370253977</v>
      </c>
      <c r="T61" s="297">
        <v>0.6511897445391185</v>
      </c>
      <c r="U61" s="297">
        <v>3.0208711543963878</v>
      </c>
    </row>
    <row r="62" spans="1:21" ht="12.75">
      <c r="A62" s="292" t="s">
        <v>157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31690.5408</v>
      </c>
      <c r="I62" s="100">
        <v>633810.8160000001</v>
      </c>
      <c r="J62" s="294">
        <v>0</v>
      </c>
      <c r="K62" s="295">
        <v>0.15357065415882903</v>
      </c>
      <c r="L62" s="295">
        <v>0</v>
      </c>
      <c r="M62" s="296">
        <v>-0.035305506110777235</v>
      </c>
      <c r="N62" s="294">
        <v>0</v>
      </c>
      <c r="O62" s="295">
        <v>0.6827568843880896</v>
      </c>
      <c r="P62" s="295">
        <v>0</v>
      </c>
      <c r="Q62" s="296">
        <v>0.49481454497989047</v>
      </c>
      <c r="R62" s="297">
        <v>1.217001046954876</v>
      </c>
      <c r="S62" s="297">
        <v>4.8247709276764015</v>
      </c>
      <c r="T62" s="297">
        <v>0.960621655202475</v>
      </c>
      <c r="U62" s="297">
        <v>2.3502863583305444</v>
      </c>
    </row>
    <row r="63" spans="1:21" ht="12.75">
      <c r="A63" s="292" t="s">
        <v>158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42333.8016</v>
      </c>
      <c r="I63" s="100">
        <v>846676.032</v>
      </c>
      <c r="J63" s="294">
        <v>0</v>
      </c>
      <c r="K63" s="295">
        <v>-0.026804605482572116</v>
      </c>
      <c r="L63" s="295">
        <v>0</v>
      </c>
      <c r="M63" s="296">
        <v>-0.2138752371790716</v>
      </c>
      <c r="N63" s="294">
        <v>0</v>
      </c>
      <c r="O63" s="295">
        <v>0.6438986855890192</v>
      </c>
      <c r="P63" s="295">
        <v>0</v>
      </c>
      <c r="Q63" s="296">
        <v>0.45775294805695765</v>
      </c>
      <c r="R63" s="297">
        <v>0.9695345984390767</v>
      </c>
      <c r="S63" s="297">
        <v>4.078876537282956</v>
      </c>
      <c r="T63" s="297">
        <v>0.7995373614489311</v>
      </c>
      <c r="U63" s="297">
        <v>2.1580472222997424</v>
      </c>
    </row>
    <row r="64" spans="1:21" ht="12.75">
      <c r="A64" s="292" t="s">
        <v>159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70072.0032</v>
      </c>
      <c r="I64" s="100">
        <v>350360.01599999995</v>
      </c>
      <c r="J64" s="294">
        <v>0</v>
      </c>
      <c r="K64" s="295">
        <v>0.7133364436685502</v>
      </c>
      <c r="L64" s="295">
        <v>0</v>
      </c>
      <c r="M64" s="296">
        <v>0.5150648032467852</v>
      </c>
      <c r="N64" s="294">
        <v>0</v>
      </c>
      <c r="O64" s="295">
        <v>0.7053816803581882</v>
      </c>
      <c r="P64" s="295">
        <v>0</v>
      </c>
      <c r="Q64" s="296">
        <v>0.5080903129035724</v>
      </c>
      <c r="R64" s="297">
        <v>4.739197658791652</v>
      </c>
      <c r="S64" s="297">
        <v>4.54949456093522</v>
      </c>
      <c r="T64" s="297">
        <v>2.3239234905944173</v>
      </c>
      <c r="U64" s="297">
        <v>2.282995673662371</v>
      </c>
    </row>
    <row r="65" spans="1:21" ht="12.75">
      <c r="A65" s="292" t="s">
        <v>161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12555.648000000001</v>
      </c>
      <c r="I65" s="100">
        <v>251112.96</v>
      </c>
      <c r="J65" s="294">
        <v>0</v>
      </c>
      <c r="K65" s="295">
        <v>0.24549436728852891</v>
      </c>
      <c r="L65" s="295">
        <v>0</v>
      </c>
      <c r="M65" s="296">
        <v>0.05945158320537003</v>
      </c>
      <c r="N65" s="294">
        <v>0</v>
      </c>
      <c r="O65" s="295">
        <v>0.7603949985088431</v>
      </c>
      <c r="P65" s="295">
        <v>0</v>
      </c>
      <c r="Q65" s="296">
        <v>0.5752720268183289</v>
      </c>
      <c r="R65" s="297">
        <v>1.4072218335799938</v>
      </c>
      <c r="S65" s="297">
        <v>9.64566133609071</v>
      </c>
      <c r="T65" s="297">
        <v>1.0753606290414508</v>
      </c>
      <c r="U65" s="297">
        <v>3.106652334709624</v>
      </c>
    </row>
    <row r="66" spans="1:21" ht="12.75">
      <c r="A66" s="292" t="s">
        <v>162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28224</v>
      </c>
      <c r="I66" s="100">
        <v>564480</v>
      </c>
      <c r="J66" s="294">
        <v>0</v>
      </c>
      <c r="K66" s="295">
        <v>0.7838237830026448</v>
      </c>
      <c r="L66" s="295">
        <v>0</v>
      </c>
      <c r="M66" s="296">
        <v>0.5942186939342876</v>
      </c>
      <c r="N66" s="294">
        <v>0</v>
      </c>
      <c r="O66" s="295">
        <v>0.7870494685584544</v>
      </c>
      <c r="P66" s="295">
        <v>0</v>
      </c>
      <c r="Q66" s="296">
        <v>0.5983818042415759</v>
      </c>
      <c r="R66" s="297">
        <v>10.704848647810431</v>
      </c>
      <c r="S66" s="297">
        <v>11.150170351559344</v>
      </c>
      <c r="T66" s="297">
        <v>3.1977876711562083</v>
      </c>
      <c r="U66" s="297">
        <v>3.247796437566088</v>
      </c>
    </row>
    <row r="67" spans="1:21" ht="12.75">
      <c r="A67" s="292" t="s">
        <v>163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13945.152</v>
      </c>
      <c r="I67" s="100">
        <v>278903.04</v>
      </c>
      <c r="J67" s="294">
        <v>0</v>
      </c>
      <c r="K67" s="295">
        <v>0.7663137179572477</v>
      </c>
      <c r="L67" s="295">
        <v>0</v>
      </c>
      <c r="M67" s="296">
        <v>0.5798305392594777</v>
      </c>
      <c r="N67" s="294">
        <v>0</v>
      </c>
      <c r="O67" s="295">
        <v>0.8007584298234737</v>
      </c>
      <c r="P67" s="295">
        <v>0</v>
      </c>
      <c r="Q67" s="296">
        <v>0.6151972408692528</v>
      </c>
      <c r="R67" s="297">
        <v>10.118384985004255</v>
      </c>
      <c r="S67" s="297">
        <v>17.145691199024387</v>
      </c>
      <c r="T67" s="297">
        <v>3.143363280281851</v>
      </c>
      <c r="U67" s="297">
        <v>3.616112965084118</v>
      </c>
    </row>
    <row r="68" spans="1:21" ht="12.75">
      <c r="A68" s="292" t="s">
        <v>165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134694.144</v>
      </c>
      <c r="I68" s="100">
        <v>2693882.88</v>
      </c>
      <c r="J68" s="294">
        <v>0</v>
      </c>
      <c r="K68" s="295">
        <v>0.8178037107176337</v>
      </c>
      <c r="L68" s="295">
        <v>0</v>
      </c>
      <c r="M68" s="296">
        <v>0.6319020051457014</v>
      </c>
      <c r="N68" s="294">
        <v>0</v>
      </c>
      <c r="O68" s="295">
        <v>0.813700303108202</v>
      </c>
      <c r="P68" s="295">
        <v>0</v>
      </c>
      <c r="Q68" s="296">
        <v>0.6287177124239635</v>
      </c>
      <c r="R68" s="297">
        <v>28.352184451055123</v>
      </c>
      <c r="S68" s="297">
        <v>24.930648034835396</v>
      </c>
      <c r="T68" s="297">
        <v>3.928173582259563</v>
      </c>
      <c r="U68" s="297">
        <v>3.871053445795879</v>
      </c>
    </row>
    <row r="69" spans="1:21" ht="12.75">
      <c r="A69" s="292" t="s">
        <v>166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26280.96</v>
      </c>
      <c r="I69" s="100">
        <v>525619.2</v>
      </c>
      <c r="J69" s="294">
        <v>0</v>
      </c>
      <c r="K69" s="295">
        <v>0.5617937315662204</v>
      </c>
      <c r="L69" s="295">
        <v>0</v>
      </c>
      <c r="M69" s="296">
        <v>0.37501376433561007</v>
      </c>
      <c r="N69" s="294">
        <v>0</v>
      </c>
      <c r="O69" s="295">
        <v>0.7544525187655864</v>
      </c>
      <c r="P69" s="295">
        <v>0</v>
      </c>
      <c r="Q69" s="296">
        <v>0.5685960086279407</v>
      </c>
      <c r="R69" s="297">
        <v>2.9377955101276236</v>
      </c>
      <c r="S69" s="297">
        <v>8.75746370700009</v>
      </c>
      <c r="T69" s="297">
        <v>1.7866973748063761</v>
      </c>
      <c r="U69" s="297">
        <v>3.0083814622463882</v>
      </c>
    </row>
    <row r="70" spans="1:21" ht="12.75">
      <c r="A70" s="292" t="s">
        <v>168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82834.752</v>
      </c>
      <c r="I70" s="100">
        <v>1656695.04</v>
      </c>
      <c r="J70" s="294">
        <v>0</v>
      </c>
      <c r="K70" s="295">
        <v>0.8006099701802311</v>
      </c>
      <c r="L70" s="295">
        <v>0</v>
      </c>
      <c r="M70" s="296">
        <v>0.6121422400294909</v>
      </c>
      <c r="N70" s="294">
        <v>0</v>
      </c>
      <c r="O70" s="295">
        <v>0.8328338574620707</v>
      </c>
      <c r="P70" s="295">
        <v>0</v>
      </c>
      <c r="Q70" s="296">
        <v>0.6452979288571985</v>
      </c>
      <c r="R70" s="297">
        <v>14.617271295938345</v>
      </c>
      <c r="S70" s="297">
        <v>32.345097923652375</v>
      </c>
      <c r="T70" s="297">
        <v>3.4756881898692</v>
      </c>
      <c r="U70" s="297">
        <v>4.013921434806378</v>
      </c>
    </row>
    <row r="71" spans="1:21" ht="12.75">
      <c r="A71" s="292" t="s">
        <v>170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541.824</v>
      </c>
      <c r="I71" s="100">
        <v>10836.48</v>
      </c>
      <c r="J71" s="294">
        <v>0</v>
      </c>
      <c r="K71" s="295">
        <v>0.7743922854999673</v>
      </c>
      <c r="L71" s="295">
        <v>0</v>
      </c>
      <c r="M71" s="296">
        <v>0.5893930278464721</v>
      </c>
      <c r="N71" s="294">
        <v>0</v>
      </c>
      <c r="O71" s="295">
        <v>0.7877128342799252</v>
      </c>
      <c r="P71" s="295">
        <v>0</v>
      </c>
      <c r="Q71" s="296">
        <v>0.6036282297297918</v>
      </c>
      <c r="R71" s="297">
        <v>12.191394585573327</v>
      </c>
      <c r="S71" s="297">
        <v>15.09782305477401</v>
      </c>
      <c r="T71" s="297">
        <v>3.318668639537303</v>
      </c>
      <c r="U71" s="297">
        <v>3.5155432778939373</v>
      </c>
    </row>
    <row r="72" spans="1:21" ht="12.75">
      <c r="A72" s="292" t="s">
        <v>171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4460.928</v>
      </c>
      <c r="I72" s="100">
        <v>89218.56</v>
      </c>
      <c r="J72" s="294">
        <v>0</v>
      </c>
      <c r="K72" s="295">
        <v>0.8257658383078681</v>
      </c>
      <c r="L72" s="295">
        <v>0</v>
      </c>
      <c r="M72" s="296">
        <v>0.6393559837157425</v>
      </c>
      <c r="N72" s="294">
        <v>0</v>
      </c>
      <c r="O72" s="295">
        <v>0.8305874527677402</v>
      </c>
      <c r="P72" s="295">
        <v>0</v>
      </c>
      <c r="Q72" s="296">
        <v>0.6450992253981371</v>
      </c>
      <c r="R72" s="297">
        <v>35.04653505376065</v>
      </c>
      <c r="S72" s="297">
        <v>43.74235776621675</v>
      </c>
      <c r="T72" s="297">
        <v>4.034957658132545</v>
      </c>
      <c r="U72" s="297">
        <v>4.1480440517852895</v>
      </c>
    </row>
    <row r="73" spans="1:21" ht="12.75">
      <c r="A73" s="292" t="s">
        <v>172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24173.76</v>
      </c>
      <c r="I73" s="100">
        <v>483475.2</v>
      </c>
      <c r="J73" s="294">
        <v>0</v>
      </c>
      <c r="K73" s="295">
        <v>0.6517516656852796</v>
      </c>
      <c r="L73" s="295">
        <v>0</v>
      </c>
      <c r="M73" s="296">
        <v>0.46521220164802385</v>
      </c>
      <c r="N73" s="294">
        <v>0</v>
      </c>
      <c r="O73" s="295">
        <v>0.7807253488989648</v>
      </c>
      <c r="P73" s="295">
        <v>0</v>
      </c>
      <c r="Q73" s="296">
        <v>0.5951081528850798</v>
      </c>
      <c r="R73" s="297">
        <v>4.27745259085117</v>
      </c>
      <c r="S73" s="297">
        <v>12.171486765417528</v>
      </c>
      <c r="T73" s="297">
        <v>2.207093383968706</v>
      </c>
      <c r="U73" s="297">
        <v>3.3291655100791564</v>
      </c>
    </row>
    <row r="74" spans="1:21" ht="12.75">
      <c r="A74" s="292" t="s">
        <v>173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111157.82400000001</v>
      </c>
      <c r="I74" s="100">
        <v>2223156.48</v>
      </c>
      <c r="J74" s="294">
        <v>0</v>
      </c>
      <c r="K74" s="295">
        <v>0.8134905591919325</v>
      </c>
      <c r="L74" s="295">
        <v>0</v>
      </c>
      <c r="M74" s="296">
        <v>0.6266299736796321</v>
      </c>
      <c r="N74" s="294">
        <v>0</v>
      </c>
      <c r="O74" s="295">
        <v>0.8341996840178209</v>
      </c>
      <c r="P74" s="295">
        <v>0</v>
      </c>
      <c r="Q74" s="296">
        <v>0.6482629541825793</v>
      </c>
      <c r="R74" s="297">
        <v>22.08328288948789</v>
      </c>
      <c r="S74" s="297">
        <v>47.667208562972284</v>
      </c>
      <c r="T74" s="297">
        <v>3.7795222302458313</v>
      </c>
      <c r="U74" s="297">
        <v>4.180687218265615</v>
      </c>
    </row>
    <row r="75" spans="1:21" ht="12.75">
      <c r="A75" s="292" t="s">
        <v>174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267.84</v>
      </c>
      <c r="I75" s="100">
        <v>2678.4</v>
      </c>
      <c r="J75" s="294">
        <v>0</v>
      </c>
      <c r="K75" s="295">
        <v>-0.6152843285160426</v>
      </c>
      <c r="L75" s="295">
        <v>0</v>
      </c>
      <c r="M75" s="296">
        <v>-0.806159294060112</v>
      </c>
      <c r="N75" s="294">
        <v>0</v>
      </c>
      <c r="O75" s="295">
        <v>0.7186416267137166</v>
      </c>
      <c r="P75" s="295">
        <v>0</v>
      </c>
      <c r="Q75" s="296">
        <v>0.5287103643055591</v>
      </c>
      <c r="R75" s="297">
        <v>0.5858525481996644</v>
      </c>
      <c r="S75" s="297">
        <v>5.736039743093814</v>
      </c>
      <c r="T75" s="297">
        <v>0.519152920053814</v>
      </c>
      <c r="U75" s="297">
        <v>2.5474289777777424</v>
      </c>
    </row>
    <row r="76" spans="1:21" ht="12.75">
      <c r="A76" s="292" t="s">
        <v>177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3305575.68</v>
      </c>
      <c r="I76" s="100">
        <v>49583635.199999996</v>
      </c>
      <c r="J76" s="294">
        <v>0</v>
      </c>
      <c r="K76" s="295">
        <v>0.7110346634478892</v>
      </c>
      <c r="L76" s="295">
        <v>0</v>
      </c>
      <c r="M76" s="296">
        <v>0.5180471105618165</v>
      </c>
      <c r="N76" s="294">
        <v>0</v>
      </c>
      <c r="O76" s="295">
        <v>0.8023104555157389</v>
      </c>
      <c r="P76" s="295">
        <v>0</v>
      </c>
      <c r="Q76" s="296">
        <v>0.610277050588941</v>
      </c>
      <c r="R76" s="297">
        <v>5.207823740802271</v>
      </c>
      <c r="S76" s="297">
        <v>11.32529384103746</v>
      </c>
      <c r="T76" s="297">
        <v>2.4312008362075552</v>
      </c>
      <c r="U76" s="297">
        <v>3.26249082617948</v>
      </c>
    </row>
    <row r="77" spans="1:21" ht="12.75">
      <c r="A77" s="292" t="s">
        <v>179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52060.8</v>
      </c>
      <c r="I77" s="100">
        <v>780912</v>
      </c>
      <c r="J77" s="294">
        <v>0</v>
      </c>
      <c r="K77" s="295">
        <v>0.8488366792890675</v>
      </c>
      <c r="L77" s="295">
        <v>0</v>
      </c>
      <c r="M77" s="296">
        <v>0.6561694938457224</v>
      </c>
      <c r="N77" s="294">
        <v>0</v>
      </c>
      <c r="O77" s="295">
        <v>0.8613560540085087</v>
      </c>
      <c r="P77" s="295">
        <v>0</v>
      </c>
      <c r="Q77" s="296">
        <v>0.6696414325987546</v>
      </c>
      <c r="R77" s="297">
        <v>29.564665341440932</v>
      </c>
      <c r="S77" s="297">
        <v>51.08774171000993</v>
      </c>
      <c r="T77" s="297">
        <v>3.9506212629999284</v>
      </c>
      <c r="U77" s="297">
        <v>4.205382303953024</v>
      </c>
    </row>
    <row r="78" spans="1:21" ht="12.75">
      <c r="A78" s="292" t="s">
        <v>180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2135904</v>
      </c>
      <c r="I78" s="100">
        <v>32038560</v>
      </c>
      <c r="J78" s="294">
        <v>0</v>
      </c>
      <c r="K78" s="295">
        <v>0.8711670634618592</v>
      </c>
      <c r="L78" s="295">
        <v>0</v>
      </c>
      <c r="M78" s="296">
        <v>0.677920234280768</v>
      </c>
      <c r="N78" s="294">
        <v>0</v>
      </c>
      <c r="O78" s="295">
        <v>0.8765441038907731</v>
      </c>
      <c r="P78" s="295">
        <v>0</v>
      </c>
      <c r="Q78" s="296">
        <v>0.6842527045544674</v>
      </c>
      <c r="R78" s="297">
        <v>87.86409598345486</v>
      </c>
      <c r="S78" s="297">
        <v>189.4214187935923</v>
      </c>
      <c r="T78" s="297">
        <v>4.334975764403057</v>
      </c>
      <c r="U78" s="297">
        <v>4.474361494458314</v>
      </c>
    </row>
    <row r="79" spans="1:21" ht="12.75">
      <c r="A79" s="292" t="s">
        <v>181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138377.28</v>
      </c>
      <c r="I79" s="100">
        <v>830263.68</v>
      </c>
      <c r="J79" s="294">
        <v>0</v>
      </c>
      <c r="K79" s="295">
        <v>0.7809718127628701</v>
      </c>
      <c r="L79" s="295">
        <v>0</v>
      </c>
      <c r="M79" s="296">
        <v>0.5856336966516223</v>
      </c>
      <c r="N79" s="294">
        <v>0</v>
      </c>
      <c r="O79" s="295">
        <v>0.743041579708321</v>
      </c>
      <c r="P79" s="295">
        <v>0</v>
      </c>
      <c r="Q79" s="296">
        <v>0.5486692329540545</v>
      </c>
      <c r="R79" s="297">
        <v>8.115235656993697</v>
      </c>
      <c r="S79" s="297">
        <v>6.031064385775221</v>
      </c>
      <c r="T79" s="297">
        <v>2.9194898586123066</v>
      </c>
      <c r="U79" s="297">
        <v>2.6040001617326207</v>
      </c>
    </row>
    <row r="80" spans="1:21" ht="12.75">
      <c r="A80" s="292" t="s">
        <v>182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6124.8</v>
      </c>
      <c r="I80" s="100">
        <v>36748.8</v>
      </c>
      <c r="J80" s="294">
        <v>0</v>
      </c>
      <c r="K80" s="295">
        <v>0.8348310029513861</v>
      </c>
      <c r="L80" s="295">
        <v>0</v>
      </c>
      <c r="M80" s="296">
        <v>0.6394928868401384</v>
      </c>
      <c r="N80" s="294">
        <v>0</v>
      </c>
      <c r="O80" s="295">
        <v>0.858382017107424</v>
      </c>
      <c r="P80" s="295">
        <v>0</v>
      </c>
      <c r="Q80" s="296">
        <v>0.6640096703531575</v>
      </c>
      <c r="R80" s="297">
        <v>15.934015463048457</v>
      </c>
      <c r="S80" s="297">
        <v>27.533978720147733</v>
      </c>
      <c r="T80" s="297">
        <v>3.5453524591989245</v>
      </c>
      <c r="U80" s="297">
        <v>3.928731191755317</v>
      </c>
    </row>
    <row r="81" spans="1:21" ht="12.75">
      <c r="A81" s="292" t="s">
        <v>183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575569.92</v>
      </c>
      <c r="I81" s="100">
        <v>3453419.52</v>
      </c>
      <c r="J81" s="294">
        <v>0</v>
      </c>
      <c r="K81" s="295">
        <v>0.8718659512321821</v>
      </c>
      <c r="L81" s="295">
        <v>0</v>
      </c>
      <c r="M81" s="296">
        <v>0.6765278351209344</v>
      </c>
      <c r="N81" s="294">
        <v>0</v>
      </c>
      <c r="O81" s="295">
        <v>0.8735771864294065</v>
      </c>
      <c r="P81" s="295">
        <v>0</v>
      </c>
      <c r="Q81" s="296">
        <v>0.67920483967514</v>
      </c>
      <c r="R81" s="297">
        <v>47.212727262906135</v>
      </c>
      <c r="S81" s="297">
        <v>51.922228438981236</v>
      </c>
      <c r="T81" s="297">
        <v>4.158327254681102</v>
      </c>
      <c r="U81" s="297">
        <v>4.210953331636106</v>
      </c>
    </row>
    <row r="82" spans="1:21" ht="12.75">
      <c r="A82" s="292" t="s">
        <v>184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45671.58</v>
      </c>
      <c r="I82" s="100">
        <v>913431.6</v>
      </c>
      <c r="J82" s="294">
        <v>0</v>
      </c>
      <c r="K82" s="295">
        <v>0.7588349118836708</v>
      </c>
      <c r="L82" s="295">
        <v>0</v>
      </c>
      <c r="M82" s="296">
        <v>0.5742797917840794</v>
      </c>
      <c r="N82" s="294">
        <v>0</v>
      </c>
      <c r="O82" s="295">
        <v>0.8293551918041276</v>
      </c>
      <c r="P82" s="295">
        <v>0</v>
      </c>
      <c r="Q82" s="296">
        <v>0.6457125289515625</v>
      </c>
      <c r="R82" s="297">
        <v>10.172708729137213</v>
      </c>
      <c r="S82" s="297">
        <v>68.93993842192643</v>
      </c>
      <c r="T82" s="297">
        <v>3.148586666193634</v>
      </c>
      <c r="U82" s="297">
        <v>4.296977485554714</v>
      </c>
    </row>
    <row r="83" spans="1:21" ht="12.75">
      <c r="A83" s="292" t="s">
        <v>186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2125.7279999999996</v>
      </c>
      <c r="I83" s="100">
        <v>42514.56</v>
      </c>
      <c r="J83" s="294">
        <v>0</v>
      </c>
      <c r="K83" s="295">
        <v>0.6267481899461577</v>
      </c>
      <c r="L83" s="295">
        <v>0</v>
      </c>
      <c r="M83" s="296">
        <v>0.44219306984656626</v>
      </c>
      <c r="N83" s="294">
        <v>0</v>
      </c>
      <c r="O83" s="295">
        <v>0.7948473894744235</v>
      </c>
      <c r="P83" s="295">
        <v>0</v>
      </c>
      <c r="Q83" s="296">
        <v>0.6112047266218583</v>
      </c>
      <c r="R83" s="297">
        <v>3.9176294542470633</v>
      </c>
      <c r="S83" s="297">
        <v>18.014827282409694</v>
      </c>
      <c r="T83" s="297">
        <v>2.107228486241705</v>
      </c>
      <c r="U83" s="297">
        <v>3.6532860278781754</v>
      </c>
    </row>
    <row r="84" spans="1:21" ht="12.75">
      <c r="A84" s="292" t="s">
        <v>187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3840</v>
      </c>
      <c r="I84" s="100">
        <v>76800</v>
      </c>
      <c r="J84" s="294">
        <v>0</v>
      </c>
      <c r="K84" s="295">
        <v>0.8037878900309255</v>
      </c>
      <c r="L84" s="295">
        <v>0</v>
      </c>
      <c r="M84" s="296">
        <v>0.6192327699313341</v>
      </c>
      <c r="N84" s="294">
        <v>0</v>
      </c>
      <c r="O84" s="295">
        <v>0.8344383386741245</v>
      </c>
      <c r="P84" s="295">
        <v>0</v>
      </c>
      <c r="Q84" s="296">
        <v>0.6507956758215594</v>
      </c>
      <c r="R84" s="297">
        <v>22.278593649407988</v>
      </c>
      <c r="S84" s="297">
        <v>118.1300149666209</v>
      </c>
      <c r="T84" s="297">
        <v>3.785201607026869</v>
      </c>
      <c r="U84" s="297">
        <v>4.411474239389623</v>
      </c>
    </row>
    <row r="85" spans="1:21" ht="12.75">
      <c r="A85" s="292" t="s">
        <v>188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121020.48</v>
      </c>
      <c r="I85" s="100">
        <v>2420409.6</v>
      </c>
      <c r="J85" s="294">
        <v>0</v>
      </c>
      <c r="K85" s="295">
        <v>0.8175785745745506</v>
      </c>
      <c r="L85" s="295">
        <v>0</v>
      </c>
      <c r="M85" s="296">
        <v>0.6330234544749592</v>
      </c>
      <c r="N85" s="294">
        <v>0</v>
      </c>
      <c r="O85" s="295">
        <v>0.8376367693341309</v>
      </c>
      <c r="P85" s="295">
        <v>0</v>
      </c>
      <c r="Q85" s="296">
        <v>0.6539941064815658</v>
      </c>
      <c r="R85" s="297">
        <v>35.088784997817584</v>
      </c>
      <c r="S85" s="297">
        <v>214.37778186822877</v>
      </c>
      <c r="T85" s="297">
        <v>4.035517094755853</v>
      </c>
      <c r="U85" s="297">
        <v>4.486699087740854</v>
      </c>
    </row>
    <row r="86" spans="1:21" ht="12.75">
      <c r="A86" s="292" t="s">
        <v>189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4341.19928</v>
      </c>
      <c r="I86" s="100">
        <v>56435.590639999995</v>
      </c>
      <c r="J86" s="294">
        <v>0</v>
      </c>
      <c r="K86" s="295">
        <v>-1.0989655180000617</v>
      </c>
      <c r="L86" s="295">
        <v>0</v>
      </c>
      <c r="M86" s="296">
        <v>-1.2944349392349572</v>
      </c>
      <c r="N86" s="294">
        <v>0</v>
      </c>
      <c r="O86" s="295">
        <v>0.5086138142357458</v>
      </c>
      <c r="P86" s="295">
        <v>0</v>
      </c>
      <c r="Q86" s="296">
        <v>0.314110811542268</v>
      </c>
      <c r="R86" s="297">
        <v>0.44783831102644756</v>
      </c>
      <c r="S86" s="297">
        <v>2.3289545345529095</v>
      </c>
      <c r="T86" s="297">
        <v>0.4077888749735046</v>
      </c>
      <c r="U86" s="297">
        <v>1.5441784386781128</v>
      </c>
    </row>
    <row r="87" spans="1:21" ht="12.75">
      <c r="A87" s="292" t="s">
        <v>193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239.03976</v>
      </c>
      <c r="I87" s="100">
        <v>4302.71568</v>
      </c>
      <c r="J87" s="294">
        <v>0</v>
      </c>
      <c r="K87" s="295">
        <v>-0.02761395290223574</v>
      </c>
      <c r="L87" s="295">
        <v>0</v>
      </c>
      <c r="M87" s="296">
        <v>-0.25906858640385</v>
      </c>
      <c r="N87" s="294">
        <v>0</v>
      </c>
      <c r="O87" s="295">
        <v>0.09375426891952499</v>
      </c>
      <c r="P87" s="295">
        <v>0</v>
      </c>
      <c r="Q87" s="296">
        <v>-0.1365560318885157</v>
      </c>
      <c r="R87" s="297">
        <v>0.9745031953650946</v>
      </c>
      <c r="S87" s="297">
        <v>1.0974913456393418</v>
      </c>
      <c r="T87" s="297">
        <v>0.8029133005359298</v>
      </c>
      <c r="U87" s="297">
        <v>0.8854374471506478</v>
      </c>
    </row>
    <row r="88" spans="1:21" ht="12.75">
      <c r="A88" s="292" t="s">
        <v>196</v>
      </c>
      <c r="B88" s="293">
        <v>3.7239528623058002</v>
      </c>
      <c r="C88" s="293">
        <v>0.33887971046982784</v>
      </c>
      <c r="D88" s="293">
        <v>1.4238168393820099</v>
      </c>
      <c r="E88" s="82">
        <v>3.7239528623058002</v>
      </c>
      <c r="F88" s="222">
        <v>6561.3679234194005</v>
      </c>
      <c r="G88" s="222">
        <v>131227.358468388</v>
      </c>
      <c r="H88" s="222">
        <v>1651.4523258612</v>
      </c>
      <c r="I88" s="100">
        <v>33029.04651722399</v>
      </c>
      <c r="J88" s="294">
        <v>0.0017362107683989456</v>
      </c>
      <c r="K88" s="295">
        <v>0.012926141740055503</v>
      </c>
      <c r="L88" s="295">
        <v>-0.027948965038358458</v>
      </c>
      <c r="M88" s="296">
        <v>-0.20808089095474797</v>
      </c>
      <c r="N88" s="294">
        <v>0.10561214988624286</v>
      </c>
      <c r="O88" s="295">
        <v>0.786285653648179</v>
      </c>
      <c r="P88" s="295">
        <v>0.07607374028017123</v>
      </c>
      <c r="Q88" s="296">
        <v>0.5663712997612966</v>
      </c>
      <c r="R88" s="297">
        <v>1.0129929883128788</v>
      </c>
      <c r="S88" s="297">
        <v>4.549891773440239</v>
      </c>
      <c r="T88" s="297">
        <v>0.8288614543598121</v>
      </c>
      <c r="U88" s="297">
        <v>2.283095693903995</v>
      </c>
    </row>
    <row r="89" spans="1:21" ht="12.75">
      <c r="A89" s="292" t="s">
        <v>199</v>
      </c>
      <c r="B89" s="293">
        <v>0.64421104248</v>
      </c>
      <c r="C89" s="293">
        <v>0.05862320486568002</v>
      </c>
      <c r="D89" s="293">
        <v>0.093419932335408</v>
      </c>
      <c r="E89" s="82">
        <v>0.6442110424799999</v>
      </c>
      <c r="F89" s="222">
        <v>430.50660062400004</v>
      </c>
      <c r="G89" s="222">
        <v>8610.13201248</v>
      </c>
      <c r="H89" s="222">
        <v>270.046102608</v>
      </c>
      <c r="I89" s="100">
        <v>5400.92205216</v>
      </c>
      <c r="J89" s="294">
        <v>-0.09865420359566528</v>
      </c>
      <c r="K89" s="295">
        <v>-0.5377426649197644</v>
      </c>
      <c r="L89" s="295">
        <v>-0.13846998716909428</v>
      </c>
      <c r="M89" s="296">
        <v>-0.7547698648188779</v>
      </c>
      <c r="N89" s="294">
        <v>0.14583970238138447</v>
      </c>
      <c r="O89" s="295">
        <v>0.7949405838913166</v>
      </c>
      <c r="P89" s="295">
        <v>0.10622077165196217</v>
      </c>
      <c r="Q89" s="296">
        <v>0.5789863861459386</v>
      </c>
      <c r="R89" s="297">
        <v>0.647930428169577</v>
      </c>
      <c r="S89" s="297">
        <v>5.083048765279835</v>
      </c>
      <c r="T89" s="297">
        <v>0.567319182453451</v>
      </c>
      <c r="U89" s="297">
        <v>2.409936650223465</v>
      </c>
    </row>
    <row r="90" spans="1:21" ht="12.75">
      <c r="A90" s="292" t="s">
        <v>202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73879.79</v>
      </c>
      <c r="I90" s="100">
        <v>1108196.85</v>
      </c>
      <c r="J90" s="294">
        <v>0</v>
      </c>
      <c r="K90" s="295">
        <v>0.20545712150769807</v>
      </c>
      <c r="L90" s="295">
        <v>0</v>
      </c>
      <c r="M90" s="296">
        <v>0.007519031280419253</v>
      </c>
      <c r="N90" s="294">
        <v>0</v>
      </c>
      <c r="O90" s="295">
        <v>0.6723431529549007</v>
      </c>
      <c r="P90" s="295">
        <v>0</v>
      </c>
      <c r="Q90" s="296">
        <v>0.4753836865923673</v>
      </c>
      <c r="R90" s="297">
        <v>1.2947181198709061</v>
      </c>
      <c r="S90" s="297">
        <v>3.9201216289827325</v>
      </c>
      <c r="T90" s="297">
        <v>1.0084005042983593</v>
      </c>
      <c r="U90" s="297">
        <v>2.1127781188331154</v>
      </c>
    </row>
    <row r="91" spans="1:21" ht="12.75">
      <c r="A91" s="292" t="s">
        <v>203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134167.5</v>
      </c>
      <c r="I91" s="100">
        <v>2683350</v>
      </c>
      <c r="J91" s="294">
        <v>0</v>
      </c>
      <c r="K91" s="295">
        <v>0.3820596147223787</v>
      </c>
      <c r="L91" s="295">
        <v>0</v>
      </c>
      <c r="M91" s="296">
        <v>0.19002055893305578</v>
      </c>
      <c r="N91" s="294">
        <v>0</v>
      </c>
      <c r="O91" s="295">
        <v>0.6707726906331403</v>
      </c>
      <c r="P91" s="295">
        <v>0</v>
      </c>
      <c r="Q91" s="296">
        <v>0.4796830933474476</v>
      </c>
      <c r="R91" s="297">
        <v>1.7739810766645012</v>
      </c>
      <c r="S91" s="297">
        <v>4.273402148279672</v>
      </c>
      <c r="T91" s="297">
        <v>1.27713194161962</v>
      </c>
      <c r="U91" s="297">
        <v>2.211303619695588</v>
      </c>
    </row>
    <row r="92" spans="1:21" ht="12.75">
      <c r="A92" s="292" t="s">
        <v>204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16910</v>
      </c>
      <c r="I92" s="100">
        <v>338200</v>
      </c>
      <c r="J92" s="294">
        <v>0</v>
      </c>
      <c r="K92" s="295">
        <v>0.8188159795129331</v>
      </c>
      <c r="L92" s="295">
        <v>0</v>
      </c>
      <c r="M92" s="296">
        <v>0.5965176467780475</v>
      </c>
      <c r="N92" s="294">
        <v>0</v>
      </c>
      <c r="O92" s="295">
        <v>0.9327816673724443</v>
      </c>
      <c r="P92" s="295">
        <v>0</v>
      </c>
      <c r="Q92" s="296">
        <v>0.7115823977499576</v>
      </c>
      <c r="R92" s="297">
        <v>5.2022110096113385</v>
      </c>
      <c r="S92" s="297">
        <v>12.531779508086409</v>
      </c>
      <c r="T92" s="297">
        <v>2.4299769163341804</v>
      </c>
      <c r="U92" s="297">
        <v>3.3555530335053128</v>
      </c>
    </row>
    <row r="93" spans="1:21" ht="12.75">
      <c r="A93" s="292" t="s">
        <v>205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11013.75</v>
      </c>
      <c r="I93" s="100">
        <v>110137.5</v>
      </c>
      <c r="J93" s="294">
        <v>0</v>
      </c>
      <c r="K93" s="295">
        <v>0.7244265452275689</v>
      </c>
      <c r="L93" s="295">
        <v>0</v>
      </c>
      <c r="M93" s="296">
        <v>0.528587928102336</v>
      </c>
      <c r="N93" s="294">
        <v>0</v>
      </c>
      <c r="O93" s="295">
        <v>0.7915370276219392</v>
      </c>
      <c r="P93" s="295">
        <v>0</v>
      </c>
      <c r="Q93" s="296">
        <v>0.5966666543760801</v>
      </c>
      <c r="R93" s="297">
        <v>5.297022516756022</v>
      </c>
      <c r="S93" s="297">
        <v>8.800120074504004</v>
      </c>
      <c r="T93" s="297">
        <v>2.450464551877457</v>
      </c>
      <c r="U93" s="297">
        <v>3.013399183081248</v>
      </c>
    </row>
    <row r="94" spans="1:21" ht="12.75">
      <c r="A94" s="292" t="s">
        <v>206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128160</v>
      </c>
      <c r="I94" s="100">
        <v>1281600</v>
      </c>
      <c r="J94" s="294">
        <v>0</v>
      </c>
      <c r="K94" s="295">
        <v>0.8019434199778104</v>
      </c>
      <c r="L94" s="295">
        <v>0</v>
      </c>
      <c r="M94" s="296">
        <v>0.6056104197316342</v>
      </c>
      <c r="N94" s="294">
        <v>0</v>
      </c>
      <c r="O94" s="295">
        <v>0.7969625638626032</v>
      </c>
      <c r="P94" s="295">
        <v>0</v>
      </c>
      <c r="Q94" s="296">
        <v>0.6016002517707756</v>
      </c>
      <c r="R94" s="297">
        <v>9.592970781781196</v>
      </c>
      <c r="S94" s="297">
        <v>9.106926928837616</v>
      </c>
      <c r="T94" s="297">
        <v>3.0907737516217946</v>
      </c>
      <c r="U94" s="297">
        <v>3.0485679510052583</v>
      </c>
    </row>
    <row r="95" spans="1:21" ht="12.75">
      <c r="A95" s="292" t="s">
        <v>207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63546</v>
      </c>
      <c r="I95" s="100">
        <v>635460</v>
      </c>
      <c r="J95" s="294">
        <v>0</v>
      </c>
      <c r="K95" s="295">
        <v>0.6696403160798465</v>
      </c>
      <c r="L95" s="295">
        <v>0</v>
      </c>
      <c r="M95" s="296">
        <v>0.4738549986800199</v>
      </c>
      <c r="N95" s="294">
        <v>0</v>
      </c>
      <c r="O95" s="295">
        <v>0.7584630133665131</v>
      </c>
      <c r="P95" s="295">
        <v>0</v>
      </c>
      <c r="Q95" s="296">
        <v>0.5636456763273853</v>
      </c>
      <c r="R95" s="297">
        <v>4.001105547230982</v>
      </c>
      <c r="S95" s="297">
        <v>6.647170015799737</v>
      </c>
      <c r="T95" s="297">
        <v>2.1311441926578887</v>
      </c>
      <c r="U95" s="297">
        <v>2.712553646197392</v>
      </c>
    </row>
    <row r="96" spans="1:21" ht="12.75">
      <c r="A96" s="292" t="s">
        <v>208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814.16</v>
      </c>
      <c r="I96" s="100">
        <v>8141.6</v>
      </c>
      <c r="J96" s="294">
        <v>0</v>
      </c>
      <c r="K96" s="295">
        <v>-0.23770824268738988</v>
      </c>
      <c r="L96" s="295">
        <v>0</v>
      </c>
      <c r="M96" s="296">
        <v>-0.434589916738948</v>
      </c>
      <c r="N96" s="294">
        <v>0</v>
      </c>
      <c r="O96" s="295">
        <v>0.6481776824979583</v>
      </c>
      <c r="P96" s="295">
        <v>0</v>
      </c>
      <c r="Q96" s="296">
        <v>0.45226940929378967</v>
      </c>
      <c r="R96" s="297">
        <v>0.7906537935973081</v>
      </c>
      <c r="S96" s="297">
        <v>3.596936694606082</v>
      </c>
      <c r="T96" s="297">
        <v>0.6738196409068585</v>
      </c>
      <c r="U96" s="297">
        <v>2.0151917757825184</v>
      </c>
    </row>
    <row r="97" spans="1:21" ht="12.75">
      <c r="A97" s="292" t="s">
        <v>212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458.64</v>
      </c>
      <c r="I97" s="100">
        <v>5962.32</v>
      </c>
      <c r="J97" s="294">
        <v>0</v>
      </c>
      <c r="K97" s="295">
        <v>-4.496381211403623</v>
      </c>
      <c r="L97" s="295">
        <v>0</v>
      </c>
      <c r="M97" s="296">
        <v>-4.691903459908086</v>
      </c>
      <c r="N97" s="294">
        <v>0</v>
      </c>
      <c r="O97" s="295">
        <v>-0.20866897861963002</v>
      </c>
      <c r="P97" s="295">
        <v>0</v>
      </c>
      <c r="Q97" s="296">
        <v>-0.40322454739986435</v>
      </c>
      <c r="R97" s="297">
        <v>0.16547507374042744</v>
      </c>
      <c r="S97" s="297">
        <v>0.8103424677784558</v>
      </c>
      <c r="T97" s="297">
        <v>0.15968046444480533</v>
      </c>
      <c r="U97" s="297">
        <v>0.6885807542393103</v>
      </c>
    </row>
    <row r="98" spans="1:21" ht="12.75">
      <c r="A98" s="292" t="s">
        <v>215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7.84</v>
      </c>
      <c r="I98" s="100">
        <v>101.92</v>
      </c>
      <c r="J98" s="294">
        <v>0</v>
      </c>
      <c r="K98" s="295">
        <v>-8.065850720144283</v>
      </c>
      <c r="L98" s="295">
        <v>0</v>
      </c>
      <c r="M98" s="296">
        <v>-8.261670925755348</v>
      </c>
      <c r="N98" s="294">
        <v>0</v>
      </c>
      <c r="O98" s="295">
        <v>-0.566572651446693</v>
      </c>
      <c r="P98" s="295">
        <v>0</v>
      </c>
      <c r="Q98" s="296">
        <v>-0.7614247042065799</v>
      </c>
      <c r="R98" s="297">
        <v>0.09967099122707285</v>
      </c>
      <c r="S98" s="297">
        <v>0.6118044651896677</v>
      </c>
      <c r="T98" s="297">
        <v>0.09753899302850394</v>
      </c>
      <c r="U98" s="297">
        <v>0.5397453649002698</v>
      </c>
    </row>
    <row r="99" spans="1:21" ht="12.75">
      <c r="A99" s="292" t="s">
        <v>216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746.1120000000001</v>
      </c>
      <c r="I99" s="100">
        <v>7461.12</v>
      </c>
      <c r="J99" s="294">
        <v>0</v>
      </c>
      <c r="K99" s="295">
        <v>0.009120199493400169</v>
      </c>
      <c r="L99" s="295">
        <v>0</v>
      </c>
      <c r="M99" s="296">
        <v>-0.18781082008855743</v>
      </c>
      <c r="N99" s="294">
        <v>0</v>
      </c>
      <c r="O99" s="295">
        <v>0.6801103210833724</v>
      </c>
      <c r="P99" s="295">
        <v>0</v>
      </c>
      <c r="Q99" s="296">
        <v>0.48415294631758066</v>
      </c>
      <c r="R99" s="297">
        <v>1.0102603769667229</v>
      </c>
      <c r="S99" s="297">
        <v>4.121410818986417</v>
      </c>
      <c r="T99" s="297">
        <v>0.8270310717630188</v>
      </c>
      <c r="U99" s="297">
        <v>2.1698954224927096</v>
      </c>
    </row>
    <row r="100" spans="1:21" ht="12.75">
      <c r="A100" s="292" t="s">
        <v>217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548895.93</v>
      </c>
      <c r="I100" s="100">
        <v>5488959.300000001</v>
      </c>
      <c r="J100" s="294">
        <v>0</v>
      </c>
      <c r="K100" s="295">
        <v>0.7720511384422131</v>
      </c>
      <c r="L100" s="295">
        <v>0</v>
      </c>
      <c r="M100" s="296">
        <v>0.5756361267213286</v>
      </c>
      <c r="N100" s="294">
        <v>0</v>
      </c>
      <c r="O100" s="295">
        <v>0.768289397247809</v>
      </c>
      <c r="P100" s="295">
        <v>0</v>
      </c>
      <c r="Q100" s="296">
        <v>0.5728454791534398</v>
      </c>
      <c r="R100" s="297">
        <v>7.246784661294401</v>
      </c>
      <c r="S100" s="297">
        <v>7.032730652737971</v>
      </c>
      <c r="T100" s="297">
        <v>2.798824804916033</v>
      </c>
      <c r="U100" s="297">
        <v>2.774628410953938</v>
      </c>
    </row>
    <row r="101" spans="1:21" ht="12.75">
      <c r="A101" s="292" t="s">
        <v>218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54264</v>
      </c>
      <c r="I101" s="100">
        <v>651168</v>
      </c>
      <c r="J101" s="294">
        <v>0</v>
      </c>
      <c r="K101" s="295">
        <v>-0.30200013368730166</v>
      </c>
      <c r="L101" s="295">
        <v>0</v>
      </c>
      <c r="M101" s="296">
        <v>-0.49236595281905404</v>
      </c>
      <c r="N101" s="294">
        <v>0</v>
      </c>
      <c r="O101" s="295">
        <v>0.6819807915942657</v>
      </c>
      <c r="P101" s="295">
        <v>0</v>
      </c>
      <c r="Q101" s="296">
        <v>0.4925561583323994</v>
      </c>
      <c r="R101" s="297">
        <v>0.7418932460179133</v>
      </c>
      <c r="S101" s="297">
        <v>4.6650247309606385</v>
      </c>
      <c r="T101" s="297">
        <v>0.6380792665893461</v>
      </c>
      <c r="U101" s="297">
        <v>2.3117246066417105</v>
      </c>
    </row>
    <row r="102" spans="1:21" ht="12.75">
      <c r="A102" s="292" t="s">
        <v>220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1672</v>
      </c>
      <c r="I102" s="100">
        <v>20064</v>
      </c>
      <c r="J102" s="294">
        <v>0</v>
      </c>
      <c r="K102" s="295">
        <v>-5.381998914357213</v>
      </c>
      <c r="L102" s="295">
        <v>0</v>
      </c>
      <c r="M102" s="296">
        <v>-5.5722137079276655</v>
      </c>
      <c r="N102" s="294">
        <v>0</v>
      </c>
      <c r="O102" s="295">
        <v>0.696622419337691</v>
      </c>
      <c r="P102" s="295">
        <v>0</v>
      </c>
      <c r="Q102" s="296">
        <v>0.5073480649530568</v>
      </c>
      <c r="R102" s="297">
        <v>0.13879324335052154</v>
      </c>
      <c r="S102" s="297">
        <v>5.079832706629088</v>
      </c>
      <c r="T102" s="297">
        <v>0.13469351758081874</v>
      </c>
      <c r="U102" s="297">
        <v>2.4092134955655835</v>
      </c>
    </row>
    <row r="103" spans="1:21" ht="12.75">
      <c r="A103" s="292" t="s">
        <v>221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50500</v>
      </c>
      <c r="I103" s="100">
        <v>606000</v>
      </c>
      <c r="J103" s="294">
        <v>0</v>
      </c>
      <c r="K103" s="295">
        <v>-0.03434411204051708</v>
      </c>
      <c r="L103" s="295">
        <v>0</v>
      </c>
      <c r="M103" s="296">
        <v>-0.2249662099044745</v>
      </c>
      <c r="N103" s="294">
        <v>0</v>
      </c>
      <c r="O103" s="295">
        <v>0.7502112158471411</v>
      </c>
      <c r="P103" s="295">
        <v>0</v>
      </c>
      <c r="Q103" s="296">
        <v>0.560531570918358</v>
      </c>
      <c r="R103" s="297">
        <v>0.9619907136497904</v>
      </c>
      <c r="S103" s="297">
        <v>7.303433498029207</v>
      </c>
      <c r="T103" s="297">
        <v>0.794400014909547</v>
      </c>
      <c r="U103" s="297">
        <v>2.81580488390947</v>
      </c>
    </row>
    <row r="104" spans="1:21" ht="12.75">
      <c r="A104" s="292" t="s">
        <v>222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74834.4</v>
      </c>
      <c r="I104" s="100">
        <v>1496688</v>
      </c>
      <c r="J104" s="294">
        <v>0</v>
      </c>
      <c r="K104" s="295">
        <v>0.5480928621941992</v>
      </c>
      <c r="L104" s="295">
        <v>0</v>
      </c>
      <c r="M104" s="296">
        <v>0.33590725546912725</v>
      </c>
      <c r="N104" s="294">
        <v>0</v>
      </c>
      <c r="O104" s="295">
        <v>0.8736716803981758</v>
      </c>
      <c r="P104" s="295">
        <v>0</v>
      </c>
      <c r="Q104" s="296">
        <v>0.662535138551209</v>
      </c>
      <c r="R104" s="297">
        <v>2.3066530724757675</v>
      </c>
      <c r="S104" s="297">
        <v>10.305826846551165</v>
      </c>
      <c r="T104" s="297">
        <v>1.5317943432509644</v>
      </c>
      <c r="U104" s="297">
        <v>3.172097437422992</v>
      </c>
    </row>
    <row r="105" spans="1:21" ht="12.75">
      <c r="A105" s="292" t="s">
        <v>223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11548</v>
      </c>
      <c r="I105" s="100">
        <v>230960</v>
      </c>
      <c r="J105" s="294">
        <v>0</v>
      </c>
      <c r="K105" s="295">
        <v>-0.5990896061472821</v>
      </c>
      <c r="L105" s="295">
        <v>0</v>
      </c>
      <c r="M105" s="296">
        <v>-0.7870690567195099</v>
      </c>
      <c r="N105" s="294">
        <v>0</v>
      </c>
      <c r="O105" s="295">
        <v>0.7659895048640684</v>
      </c>
      <c r="P105" s="295">
        <v>0</v>
      </c>
      <c r="Q105" s="296">
        <v>0.578939441739201</v>
      </c>
      <c r="R105" s="297">
        <v>0.588612730546716</v>
      </c>
      <c r="S105" s="297">
        <v>9.400145306831057</v>
      </c>
      <c r="T105" s="297">
        <v>0.5213192212467436</v>
      </c>
      <c r="U105" s="297">
        <v>3.080736779195163</v>
      </c>
    </row>
    <row r="106" spans="1:21" ht="12.75">
      <c r="A106" s="292" t="s">
        <v>224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272656</v>
      </c>
      <c r="I106" s="100">
        <v>5453120</v>
      </c>
      <c r="J106" s="294">
        <v>0</v>
      </c>
      <c r="K106" s="295">
        <v>0.7691045161139777</v>
      </c>
      <c r="L106" s="295">
        <v>0</v>
      </c>
      <c r="M106" s="296">
        <v>0.5814418169935553</v>
      </c>
      <c r="N106" s="294">
        <v>0</v>
      </c>
      <c r="O106" s="295">
        <v>0.8274121511181246</v>
      </c>
      <c r="P106" s="295">
        <v>0</v>
      </c>
      <c r="Q106" s="296">
        <v>0.6406772733971657</v>
      </c>
      <c r="R106" s="297">
        <v>9.878216587443752</v>
      </c>
      <c r="S106" s="297">
        <v>30.215878876705332</v>
      </c>
      <c r="T106" s="297">
        <v>3.1197993701142392</v>
      </c>
      <c r="U106" s="297">
        <v>3.9791251316701546</v>
      </c>
    </row>
    <row r="107" spans="1:21" ht="12.75">
      <c r="A107" s="292" t="s">
        <v>225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231330.4</v>
      </c>
      <c r="I107" s="100">
        <v>4626608</v>
      </c>
      <c r="J107" s="294">
        <v>0</v>
      </c>
      <c r="K107" s="295">
        <v>0.35457775701711974</v>
      </c>
      <c r="L107" s="295">
        <v>0</v>
      </c>
      <c r="M107" s="296">
        <v>0.16743229673710056</v>
      </c>
      <c r="N107" s="294">
        <v>0</v>
      </c>
      <c r="O107" s="295">
        <v>0.7970104666031855</v>
      </c>
      <c r="P107" s="295">
        <v>0</v>
      </c>
      <c r="Q107" s="296">
        <v>0.6107902704469057</v>
      </c>
      <c r="R107" s="297">
        <v>1.7108666524805574</v>
      </c>
      <c r="S107" s="297">
        <v>15.140484173140589</v>
      </c>
      <c r="T107" s="297">
        <v>1.2440910756035526</v>
      </c>
      <c r="U107" s="297">
        <v>3.517851343096507</v>
      </c>
    </row>
    <row r="108" spans="1:21" ht="12.75">
      <c r="A108" s="292" t="s">
        <v>226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1194406.4</v>
      </c>
      <c r="I108" s="100">
        <v>23888128.000000004</v>
      </c>
      <c r="J108" s="294">
        <v>0</v>
      </c>
      <c r="K108" s="295">
        <v>0.7756515405854324</v>
      </c>
      <c r="L108" s="295">
        <v>0</v>
      </c>
      <c r="M108" s="296">
        <v>0.5879529005081177</v>
      </c>
      <c r="N108" s="294">
        <v>0</v>
      </c>
      <c r="O108" s="295">
        <v>0.8317032600789175</v>
      </c>
      <c r="P108" s="295">
        <v>0</v>
      </c>
      <c r="Q108" s="296">
        <v>0.6449326190964157</v>
      </c>
      <c r="R108" s="297">
        <v>10.666026170621512</v>
      </c>
      <c r="S108" s="297">
        <v>35.37726195219479</v>
      </c>
      <c r="T108" s="297">
        <v>3.1943144905880336</v>
      </c>
      <c r="U108" s="297">
        <v>4.057073516248</v>
      </c>
    </row>
    <row r="109" spans="1:21" ht="12.75">
      <c r="A109" s="292" t="s">
        <v>227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7218.4</v>
      </c>
      <c r="I109" s="100">
        <v>108276</v>
      </c>
      <c r="J109" s="294">
        <v>0</v>
      </c>
      <c r="K109" s="295">
        <v>-0.3291364653969079</v>
      </c>
      <c r="L109" s="295">
        <v>0</v>
      </c>
      <c r="M109" s="296">
        <v>-0.5223579109946568</v>
      </c>
      <c r="N109" s="294">
        <v>0</v>
      </c>
      <c r="O109" s="295">
        <v>0.7797780825790753</v>
      </c>
      <c r="P109" s="295">
        <v>0</v>
      </c>
      <c r="Q109" s="296">
        <v>0.5875119413273744</v>
      </c>
      <c r="R109" s="297">
        <v>0.7280351350930202</v>
      </c>
      <c r="S109" s="297">
        <v>8.697534747050954</v>
      </c>
      <c r="T109" s="297">
        <v>0.6278013018838423</v>
      </c>
      <c r="U109" s="297">
        <v>3.001277489659886</v>
      </c>
    </row>
    <row r="110" spans="1:21" ht="12.75">
      <c r="A110" s="292" t="s">
        <v>228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18538</v>
      </c>
      <c r="I110" s="100">
        <v>222456</v>
      </c>
      <c r="J110" s="294">
        <v>0</v>
      </c>
      <c r="K110" s="295">
        <v>-5.631737236472112</v>
      </c>
      <c r="L110" s="295">
        <v>0</v>
      </c>
      <c r="M110" s="296">
        <v>-5.822495964471877</v>
      </c>
      <c r="N110" s="294">
        <v>0</v>
      </c>
      <c r="O110" s="295">
        <v>0.6461412604773645</v>
      </c>
      <c r="P110" s="295">
        <v>0</v>
      </c>
      <c r="Q110" s="296">
        <v>0.45632566092455396</v>
      </c>
      <c r="R110" s="297">
        <v>0.13379047644736516</v>
      </c>
      <c r="S110" s="297">
        <v>3.888308020164292</v>
      </c>
      <c r="T110" s="297">
        <v>0.12997691103365894</v>
      </c>
      <c r="U110" s="297">
        <v>2.1035023561947095</v>
      </c>
    </row>
    <row r="111" spans="1:21" ht="12.75">
      <c r="A111" s="292" t="s">
        <v>229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884808.8</v>
      </c>
      <c r="I111" s="100">
        <v>13272132</v>
      </c>
      <c r="J111" s="294">
        <v>0</v>
      </c>
      <c r="K111" s="295">
        <v>0.5103515029959517</v>
      </c>
      <c r="L111" s="295">
        <v>0</v>
      </c>
      <c r="M111" s="296">
        <v>0.2919472360397596</v>
      </c>
      <c r="N111" s="294">
        <v>0</v>
      </c>
      <c r="O111" s="295">
        <v>0.9300829386172527</v>
      </c>
      <c r="P111" s="295">
        <v>0</v>
      </c>
      <c r="Q111" s="296">
        <v>0.7127584821591821</v>
      </c>
      <c r="R111" s="297">
        <v>2.051054659161377</v>
      </c>
      <c r="S111" s="297">
        <v>15.12857916597432</v>
      </c>
      <c r="T111" s="297">
        <v>1.4147180422050987</v>
      </c>
      <c r="U111" s="297">
        <v>3.517208259661437</v>
      </c>
    </row>
    <row r="112" spans="1:21" ht="12.75">
      <c r="A112" s="292" t="s">
        <v>230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2084</v>
      </c>
      <c r="I112" s="100">
        <v>25008</v>
      </c>
      <c r="J112" s="294">
        <v>0</v>
      </c>
      <c r="K112" s="295">
        <v>0.7188742743532356</v>
      </c>
      <c r="L112" s="295">
        <v>0</v>
      </c>
      <c r="M112" s="296">
        <v>0.5274445039956961</v>
      </c>
      <c r="N112" s="294">
        <v>0</v>
      </c>
      <c r="O112" s="295">
        <v>0.8296499680675764</v>
      </c>
      <c r="P112" s="295">
        <v>0</v>
      </c>
      <c r="Q112" s="296">
        <v>0.6391666438512497</v>
      </c>
      <c r="R112" s="297">
        <v>5.666918638787354</v>
      </c>
      <c r="S112" s="297">
        <v>20.178012657334396</v>
      </c>
      <c r="T112" s="297">
        <v>2.5267626757890027</v>
      </c>
      <c r="U112" s="297">
        <v>3.7344752741268916</v>
      </c>
    </row>
    <row r="113" spans="1:21" ht="12.75">
      <c r="A113" s="292" t="s">
        <v>232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8670</v>
      </c>
      <c r="I113" s="100">
        <v>104040</v>
      </c>
      <c r="J113" s="294">
        <v>0</v>
      </c>
      <c r="K113" s="295">
        <v>0.21661282548855432</v>
      </c>
      <c r="L113" s="295">
        <v>0</v>
      </c>
      <c r="M113" s="296">
        <v>0.026721765396608116</v>
      </c>
      <c r="N113" s="294">
        <v>0</v>
      </c>
      <c r="O113" s="295">
        <v>0.7619091872363197</v>
      </c>
      <c r="P113" s="295">
        <v>0</v>
      </c>
      <c r="Q113" s="296">
        <v>0.5729569657625213</v>
      </c>
      <c r="R113" s="297">
        <v>1.3336194452604608</v>
      </c>
      <c r="S113" s="297">
        <v>8.327119816206316</v>
      </c>
      <c r="T113" s="297">
        <v>1.0318430046571856</v>
      </c>
      <c r="U113" s="297">
        <v>2.9559048445534026</v>
      </c>
    </row>
    <row r="114" spans="1:21" ht="12.75">
      <c r="A114" s="292" t="s">
        <v>233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1034</v>
      </c>
      <c r="I114" s="100">
        <v>12408</v>
      </c>
      <c r="J114" s="294">
        <v>0</v>
      </c>
      <c r="K114" s="295">
        <v>-0.08988635887460969</v>
      </c>
      <c r="L114" s="295">
        <v>0</v>
      </c>
      <c r="M114" s="296">
        <v>-0.2797647545118744</v>
      </c>
      <c r="N114" s="294">
        <v>0</v>
      </c>
      <c r="O114" s="295">
        <v>0.749582436738317</v>
      </c>
      <c r="P114" s="295">
        <v>0</v>
      </c>
      <c r="Q114" s="296">
        <v>0.560642817104988</v>
      </c>
      <c r="R114" s="297">
        <v>0.9059493226287154</v>
      </c>
      <c r="S114" s="297">
        <v>7.44780938133067</v>
      </c>
      <c r="T114" s="297">
        <v>0.7557921535769029</v>
      </c>
      <c r="U114" s="297">
        <v>2.8370081204895117</v>
      </c>
    </row>
    <row r="115" spans="1:21" ht="12.75">
      <c r="A115" s="292" t="s">
        <v>234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29456</v>
      </c>
      <c r="I115" s="100">
        <v>353472</v>
      </c>
      <c r="J115" s="294">
        <v>0</v>
      </c>
      <c r="K115" s="295">
        <v>0.3719032972933116</v>
      </c>
      <c r="L115" s="295">
        <v>0</v>
      </c>
      <c r="M115" s="296">
        <v>0.1820176073640595</v>
      </c>
      <c r="N115" s="294">
        <v>0</v>
      </c>
      <c r="O115" s="295">
        <v>0.7516048320659008</v>
      </c>
      <c r="P115" s="295">
        <v>0</v>
      </c>
      <c r="Q115" s="296">
        <v>0.5626579542042253</v>
      </c>
      <c r="R115" s="297">
        <v>1.752892172503694</v>
      </c>
      <c r="S115" s="297">
        <v>7.577752861733469</v>
      </c>
      <c r="T115" s="297">
        <v>1.266165241131419</v>
      </c>
      <c r="U115" s="297">
        <v>2.8556612961026318</v>
      </c>
    </row>
    <row r="116" spans="1:21" ht="12.75">
      <c r="A116" s="292" t="s">
        <v>236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44884</v>
      </c>
      <c r="I116" s="100">
        <v>897680</v>
      </c>
      <c r="J116" s="294">
        <v>0</v>
      </c>
      <c r="K116" s="295">
        <v>0.6319850970222477</v>
      </c>
      <c r="L116" s="295">
        <v>0</v>
      </c>
      <c r="M116" s="296">
        <v>0.44459648449468525</v>
      </c>
      <c r="N116" s="294">
        <v>0</v>
      </c>
      <c r="O116" s="295">
        <v>0.8073629768646899</v>
      </c>
      <c r="P116" s="295">
        <v>0</v>
      </c>
      <c r="Q116" s="296">
        <v>0.6209008306276249</v>
      </c>
      <c r="R116" s="297">
        <v>3.8404097206719694</v>
      </c>
      <c r="S116" s="297">
        <v>18.134194408811343</v>
      </c>
      <c r="T116" s="297">
        <v>2.084682002122538</v>
      </c>
      <c r="U116" s="297">
        <v>3.6581692202797536</v>
      </c>
    </row>
    <row r="117" spans="1:21" ht="12.75">
      <c r="A117" s="292" t="s">
        <v>238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27485.82016</v>
      </c>
      <c r="I117" s="100">
        <v>357315.66208</v>
      </c>
      <c r="J117" s="294">
        <v>0</v>
      </c>
      <c r="K117" s="295">
        <v>-0.8939967639142296</v>
      </c>
      <c r="L117" s="295">
        <v>0</v>
      </c>
      <c r="M117" s="296">
        <v>-1.0899207341207455</v>
      </c>
      <c r="N117" s="294">
        <v>0</v>
      </c>
      <c r="O117" s="295">
        <v>0.5497017310307414</v>
      </c>
      <c r="P117" s="295">
        <v>0</v>
      </c>
      <c r="Q117" s="296">
        <v>0.3547464266969719</v>
      </c>
      <c r="R117" s="297">
        <v>0.49983412043494196</v>
      </c>
      <c r="S117" s="297">
        <v>2.5993554205827567</v>
      </c>
      <c r="T117" s="297">
        <v>0.45045768972569056</v>
      </c>
      <c r="U117" s="297">
        <v>1.6585753005892698</v>
      </c>
    </row>
    <row r="118" spans="1:21" ht="12.75">
      <c r="A118" s="292" t="s">
        <v>240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3721.7664</v>
      </c>
      <c r="I118" s="100">
        <v>66991.79520000001</v>
      </c>
      <c r="J118" s="294">
        <v>0</v>
      </c>
      <c r="K118" s="295">
        <v>-0.2849591854135761</v>
      </c>
      <c r="L118" s="295">
        <v>0</v>
      </c>
      <c r="M118" s="296">
        <v>-0.5139125100676978</v>
      </c>
      <c r="N118" s="294">
        <v>0</v>
      </c>
      <c r="O118" s="295">
        <v>0.7326149231631678</v>
      </c>
      <c r="P118" s="295">
        <v>0</v>
      </c>
      <c r="Q118" s="296">
        <v>0.5047935645048889</v>
      </c>
      <c r="R118" s="297">
        <v>0.7855797590516167</v>
      </c>
      <c r="S118" s="297">
        <v>3.3526407339378377</v>
      </c>
      <c r="T118" s="297">
        <v>0.6701308836675293</v>
      </c>
      <c r="U118" s="297">
        <v>1.9361508448650793</v>
      </c>
    </row>
    <row r="119" spans="1:21" ht="12.75">
      <c r="A119" s="292" t="s">
        <v>243</v>
      </c>
      <c r="B119" s="293">
        <v>472.05956998624504</v>
      </c>
      <c r="C119" s="293">
        <v>42.9574208687483</v>
      </c>
      <c r="D119" s="293">
        <v>167.32442725580168</v>
      </c>
      <c r="E119" s="82">
        <v>472.05956998624504</v>
      </c>
      <c r="F119" s="222">
        <v>771080.30993457</v>
      </c>
      <c r="G119" s="222">
        <v>15421606.1986914</v>
      </c>
      <c r="H119" s="222">
        <v>148172.159325195</v>
      </c>
      <c r="I119" s="100">
        <v>2963443.1865039</v>
      </c>
      <c r="J119" s="294">
        <v>-0.038779138090347665</v>
      </c>
      <c r="K119" s="295">
        <v>-0.281976360950301</v>
      </c>
      <c r="L119" s="295">
        <v>-0.06900336427682315</v>
      </c>
      <c r="M119" s="296">
        <v>-0.5017470348818716</v>
      </c>
      <c r="N119" s="294">
        <v>0.09850254931064087</v>
      </c>
      <c r="O119" s="295">
        <v>0.7162456869008009</v>
      </c>
      <c r="P119" s="295">
        <v>0.06842775443880314</v>
      </c>
      <c r="Q119" s="296">
        <v>0.4975615791073277</v>
      </c>
      <c r="R119" s="297">
        <v>0.7804127555080038</v>
      </c>
      <c r="S119" s="297">
        <v>3.505249905122717</v>
      </c>
      <c r="T119" s="297">
        <v>0.6663673357572244</v>
      </c>
      <c r="U119" s="297">
        <v>1.9860866447915448</v>
      </c>
    </row>
    <row r="120" spans="1:21" ht="12.75">
      <c r="A120" s="292" t="s">
        <v>245</v>
      </c>
      <c r="B120" s="293">
        <v>371.4562052208</v>
      </c>
      <c r="C120" s="293">
        <v>33.80251467509281</v>
      </c>
      <c r="D120" s="293">
        <v>180.09684394424417</v>
      </c>
      <c r="E120" s="82">
        <v>371.45620522080003</v>
      </c>
      <c r="F120" s="222">
        <v>829939.3730149501</v>
      </c>
      <c r="G120" s="222">
        <v>16598787.460299002</v>
      </c>
      <c r="H120" s="222">
        <v>199065.78018126002</v>
      </c>
      <c r="I120" s="100">
        <v>3981315.6036252007</v>
      </c>
      <c r="J120" s="294">
        <v>0.027742548444939303</v>
      </c>
      <c r="K120" s="295">
        <v>0.21344163551871462</v>
      </c>
      <c r="L120" s="295">
        <v>-0.0007927457974394835</v>
      </c>
      <c r="M120" s="296">
        <v>-0.006099113781557947</v>
      </c>
      <c r="N120" s="294">
        <v>0.11706967408251569</v>
      </c>
      <c r="O120" s="295">
        <v>0.9006938477698919</v>
      </c>
      <c r="P120" s="295">
        <v>0.08867546092211087</v>
      </c>
      <c r="Q120" s="296">
        <v>0.6822385278394928</v>
      </c>
      <c r="R120" s="297">
        <v>1.2709841749212818</v>
      </c>
      <c r="S120" s="297">
        <v>9.970938638080119</v>
      </c>
      <c r="T120" s="297">
        <v>0.9939444513827743</v>
      </c>
      <c r="U120" s="297">
        <v>3.1396405092656754</v>
      </c>
    </row>
    <row r="121" spans="1:21" ht="12.75">
      <c r="A121" s="292" t="s">
        <v>247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39682.16</v>
      </c>
      <c r="I121" s="100">
        <v>515868.08</v>
      </c>
      <c r="J121" s="294">
        <v>0</v>
      </c>
      <c r="K121" s="295">
        <v>-3.0710805359904745</v>
      </c>
      <c r="L121" s="295">
        <v>0</v>
      </c>
      <c r="M121" s="296">
        <v>-3.2670766056270772</v>
      </c>
      <c r="N121" s="294">
        <v>0</v>
      </c>
      <c r="O121" s="295">
        <v>0.08412130091501412</v>
      </c>
      <c r="P121" s="295">
        <v>0</v>
      </c>
      <c r="Q121" s="296">
        <v>-0.11090574638272295</v>
      </c>
      <c r="R121" s="297">
        <v>0.22541606087654859</v>
      </c>
      <c r="S121" s="297">
        <v>1.1039033255581645</v>
      </c>
      <c r="T121" s="297">
        <v>0.21479777478355586</v>
      </c>
      <c r="U121" s="297">
        <v>0.8896062920621364</v>
      </c>
    </row>
    <row r="122" spans="1:21" ht="12.75">
      <c r="A122" s="292" t="s">
        <v>250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381053.0586935462</v>
      </c>
      <c r="I122" s="100">
        <v>5334742.821709648</v>
      </c>
      <c r="J122" s="294">
        <v>0</v>
      </c>
      <c r="K122" s="295">
        <v>-0.47427849944017714</v>
      </c>
      <c r="L122" s="295">
        <v>0</v>
      </c>
      <c r="M122" s="296">
        <v>-0.6711289788035274</v>
      </c>
      <c r="N122" s="294">
        <v>0</v>
      </c>
      <c r="O122" s="295">
        <v>0.6537650779240431</v>
      </c>
      <c r="P122" s="295">
        <v>0</v>
      </c>
      <c r="Q122" s="296">
        <v>0.4578878451787155</v>
      </c>
      <c r="R122" s="297">
        <v>0.654292557611854</v>
      </c>
      <c r="S122" s="297">
        <v>3.6808644210975747</v>
      </c>
      <c r="T122" s="297">
        <v>0.5721907694282138</v>
      </c>
      <c r="U122" s="297">
        <v>2.0412676682886643</v>
      </c>
    </row>
    <row r="123" spans="1:21" ht="12.75">
      <c r="A123" s="292" t="s">
        <v>252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2237.0564053270664</v>
      </c>
      <c r="I123" s="100">
        <v>31318.789674578922</v>
      </c>
      <c r="J123" s="294">
        <v>0</v>
      </c>
      <c r="K123" s="295">
        <v>-3.3782052398767615</v>
      </c>
      <c r="L123" s="295">
        <v>0</v>
      </c>
      <c r="M123" s="296">
        <v>-3.5747297108690868</v>
      </c>
      <c r="N123" s="294">
        <v>0</v>
      </c>
      <c r="O123" s="295">
        <v>0.699081280622773</v>
      </c>
      <c r="P123" s="295">
        <v>0</v>
      </c>
      <c r="Q123" s="296">
        <v>0.5035284444335255</v>
      </c>
      <c r="R123" s="297">
        <v>0.20965587840217784</v>
      </c>
      <c r="S123" s="297">
        <v>4.547541944653678</v>
      </c>
      <c r="T123" s="297">
        <v>0.2004401117766824</v>
      </c>
      <c r="U123" s="297">
        <v>2.2825038678543663</v>
      </c>
    </row>
    <row r="124" spans="1:21" ht="12.75">
      <c r="A124" s="292" t="s">
        <v>253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85100.8032</v>
      </c>
      <c r="I124" s="100">
        <v>1531814.4576</v>
      </c>
      <c r="J124" s="294">
        <v>0</v>
      </c>
      <c r="K124" s="295">
        <v>-0.26597163481388375</v>
      </c>
      <c r="L124" s="295">
        <v>0</v>
      </c>
      <c r="M124" s="296">
        <v>-0.4948634625666186</v>
      </c>
      <c r="N124" s="294">
        <v>0</v>
      </c>
      <c r="O124" s="295">
        <v>0.5082168714984412</v>
      </c>
      <c r="P124" s="295">
        <v>0</v>
      </c>
      <c r="Q124" s="296">
        <v>0.28045670569529285</v>
      </c>
      <c r="R124" s="297">
        <v>0.7969228337738351</v>
      </c>
      <c r="S124" s="297">
        <v>1.9490179145210085</v>
      </c>
      <c r="T124" s="297">
        <v>0.6783675012866148</v>
      </c>
      <c r="U124" s="297">
        <v>1.3674367338219653</v>
      </c>
    </row>
    <row r="125" spans="1:21" ht="12.75">
      <c r="A125" s="292" t="s">
        <v>255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1198.474</v>
      </c>
      <c r="I125" s="100">
        <v>10786.266</v>
      </c>
      <c r="J125" s="294">
        <v>0</v>
      </c>
      <c r="K125" s="295">
        <v>0.7520213121219109</v>
      </c>
      <c r="L125" s="295">
        <v>0</v>
      </c>
      <c r="M125" s="296">
        <v>0.5533115266482952</v>
      </c>
      <c r="N125" s="294">
        <v>0</v>
      </c>
      <c r="O125" s="295">
        <v>0.8385968652926792</v>
      </c>
      <c r="P125" s="295">
        <v>0</v>
      </c>
      <c r="Q125" s="296">
        <v>0.6408695190150749</v>
      </c>
      <c r="R125" s="297">
        <v>5.8805409478972885</v>
      </c>
      <c r="S125" s="297">
        <v>13.421799637327148</v>
      </c>
      <c r="T125" s="297">
        <v>2.568363632090695</v>
      </c>
      <c r="U125" s="297">
        <v>3.4162106131828818</v>
      </c>
    </row>
    <row r="126" spans="1:21" ht="12.75">
      <c r="A126" s="292" t="s">
        <v>258</v>
      </c>
      <c r="B126" s="293">
        <v>0</v>
      </c>
      <c r="C126" s="293">
        <v>0</v>
      </c>
      <c r="D126" s="293">
        <v>23.993853184000002</v>
      </c>
      <c r="E126" s="82">
        <v>0</v>
      </c>
      <c r="F126" s="222">
        <v>110570.75200000001</v>
      </c>
      <c r="G126" s="222">
        <v>1326849.0240000002</v>
      </c>
      <c r="H126" s="222">
        <v>60460.191999999995</v>
      </c>
      <c r="I126" s="100">
        <v>725522.304</v>
      </c>
      <c r="J126" s="294">
        <v>0.09295771643932846</v>
      </c>
      <c r="K126" s="295">
        <v>0.9448648731616668</v>
      </c>
      <c r="L126" s="295">
        <v>0.07119083693820381</v>
      </c>
      <c r="M126" s="296">
        <v>0.723616324609176</v>
      </c>
      <c r="N126" s="294">
        <v>0.09803580447546019</v>
      </c>
      <c r="O126" s="295">
        <v>0.9964808894747935</v>
      </c>
      <c r="P126" s="295">
        <v>0.07637654240014974</v>
      </c>
      <c r="Q126" s="296">
        <v>0.776326213806522</v>
      </c>
      <c r="R126" s="297">
        <v>15.759420170962846</v>
      </c>
      <c r="S126" s="297">
        <v>81.35012692251021</v>
      </c>
      <c r="T126" s="297">
        <v>3.536634463479388</v>
      </c>
      <c r="U126" s="297">
        <v>4.3382275525797755</v>
      </c>
    </row>
    <row r="127" spans="1:21" ht="12.75">
      <c r="A127" s="292" t="s">
        <v>261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1434.68</v>
      </c>
      <c r="I127" s="100">
        <v>21520.2</v>
      </c>
      <c r="J127" s="294">
        <v>0</v>
      </c>
      <c r="K127" s="295">
        <v>0.5731558471303524</v>
      </c>
      <c r="L127" s="295">
        <v>0</v>
      </c>
      <c r="M127" s="296">
        <v>0.3497381962339351</v>
      </c>
      <c r="N127" s="294">
        <v>0</v>
      </c>
      <c r="O127" s="295">
        <v>0.7456677344047717</v>
      </c>
      <c r="P127" s="295">
        <v>0</v>
      </c>
      <c r="Q127" s="296">
        <v>0.5233546806312304</v>
      </c>
      <c r="R127" s="297">
        <v>2.286205075682882</v>
      </c>
      <c r="S127" s="297">
        <v>3.7303246151559026</v>
      </c>
      <c r="T127" s="297">
        <v>1.5227498895159404</v>
      </c>
      <c r="U127" s="297">
        <v>2.056388107593495</v>
      </c>
    </row>
    <row r="128" spans="1:21" ht="12.75">
      <c r="A128" s="292" t="s">
        <v>263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4136.275</v>
      </c>
      <c r="I128" s="100">
        <v>82725.5</v>
      </c>
      <c r="J128" s="294">
        <v>0</v>
      </c>
      <c r="K128" s="295">
        <v>-14.513479963992058</v>
      </c>
      <c r="L128" s="295">
        <v>0</v>
      </c>
      <c r="M128" s="296">
        <v>-14.733317680407486</v>
      </c>
      <c r="N128" s="294">
        <v>0</v>
      </c>
      <c r="O128" s="295">
        <v>0.3719383251065492</v>
      </c>
      <c r="P128" s="295">
        <v>0</v>
      </c>
      <c r="Q128" s="296">
        <v>0.15318750629333677</v>
      </c>
      <c r="R128" s="297">
        <v>0.06460775120203917</v>
      </c>
      <c r="S128" s="297">
        <v>1.5898998454553808</v>
      </c>
      <c r="T128" s="297">
        <v>0.06370514375322305</v>
      </c>
      <c r="U128" s="297">
        <v>1.180377249865375</v>
      </c>
    </row>
    <row r="129" spans="1:21" ht="12.75">
      <c r="A129" s="292" t="s">
        <v>265</v>
      </c>
      <c r="B129" s="293">
        <v>72.71491350000001</v>
      </c>
      <c r="C129" s="293">
        <v>6.617057128500001</v>
      </c>
      <c r="D129" s="293">
        <v>17.195588923589998</v>
      </c>
      <c r="E129" s="82">
        <v>72.7149135</v>
      </c>
      <c r="F129" s="222">
        <v>79242.34527</v>
      </c>
      <c r="G129" s="222">
        <v>1584846.9054</v>
      </c>
      <c r="H129" s="222">
        <v>16910.445000000003</v>
      </c>
      <c r="I129" s="100">
        <v>338208.9</v>
      </c>
      <c r="J129" s="294">
        <v>0.10673938791860729</v>
      </c>
      <c r="K129" s="295">
        <v>0.6367333663440725</v>
      </c>
      <c r="L129" s="295">
        <v>0.07394403118398875</v>
      </c>
      <c r="M129" s="296">
        <v>0.44109894964672713</v>
      </c>
      <c r="N129" s="294">
        <v>0.1351162958304844</v>
      </c>
      <c r="O129" s="295">
        <v>0.8060103732062739</v>
      </c>
      <c r="P129" s="295">
        <v>0.10248308231305303</v>
      </c>
      <c r="Q129" s="296">
        <v>0.6113431908028724</v>
      </c>
      <c r="R129" s="297">
        <v>3.493570447386996</v>
      </c>
      <c r="S129" s="297">
        <v>10.364258993914754</v>
      </c>
      <c r="T129" s="297">
        <v>1.9780801142078193</v>
      </c>
      <c r="U129" s="297">
        <v>3.177611581088759</v>
      </c>
    </row>
    <row r="130" spans="1:21" ht="12.75">
      <c r="A130" s="292" t="s">
        <v>267</v>
      </c>
      <c r="B130" s="293">
        <v>29.892608000000003</v>
      </c>
      <c r="C130" s="293">
        <v>2.7202273280000004</v>
      </c>
      <c r="D130" s="293">
        <v>5.2603049856</v>
      </c>
      <c r="E130" s="82">
        <v>29.892608000000003</v>
      </c>
      <c r="F130" s="222">
        <v>24241.0368</v>
      </c>
      <c r="G130" s="222">
        <v>484820.73600000003</v>
      </c>
      <c r="H130" s="222">
        <v>11209.728</v>
      </c>
      <c r="I130" s="100">
        <v>224194.56</v>
      </c>
      <c r="J130" s="294">
        <v>0.07412243341035087</v>
      </c>
      <c r="K130" s="295">
        <v>0.4028430219246834</v>
      </c>
      <c r="L130" s="295">
        <v>0.03812603224361318</v>
      </c>
      <c r="M130" s="296">
        <v>0.20720860522733803</v>
      </c>
      <c r="N130" s="294">
        <v>0.14728427242530462</v>
      </c>
      <c r="O130" s="295">
        <v>0.8004653740564128</v>
      </c>
      <c r="P130" s="295">
        <v>0.11146584072965898</v>
      </c>
      <c r="Q130" s="296">
        <v>0.6057981916530113</v>
      </c>
      <c r="R130" s="297">
        <v>1.8234050526051089</v>
      </c>
      <c r="S130" s="297">
        <v>9.736982980911282</v>
      </c>
      <c r="T130" s="297">
        <v>1.3025496024612784</v>
      </c>
      <c r="U130" s="297">
        <v>3.116065083725908</v>
      </c>
    </row>
    <row r="131" spans="1:21" ht="12.75">
      <c r="A131" s="292" t="s">
        <v>268</v>
      </c>
      <c r="B131" s="293">
        <v>0</v>
      </c>
      <c r="C131" s="293">
        <v>0</v>
      </c>
      <c r="D131" s="293">
        <v>5.0642592</v>
      </c>
      <c r="E131" s="82">
        <v>0</v>
      </c>
      <c r="F131" s="222">
        <v>23337.6</v>
      </c>
      <c r="G131" s="222">
        <v>233376</v>
      </c>
      <c r="H131" s="222">
        <v>7180.8</v>
      </c>
      <c r="I131" s="100">
        <v>71808</v>
      </c>
      <c r="J131" s="294">
        <v>0.022820390376283486</v>
      </c>
      <c r="K131" s="295">
        <v>0.2400980397451017</v>
      </c>
      <c r="L131" s="295">
        <v>0.004062809805858651</v>
      </c>
      <c r="M131" s="296">
        <v>0.04274566097070881</v>
      </c>
      <c r="N131" s="294">
        <v>0.06247730791796594</v>
      </c>
      <c r="O131" s="295">
        <v>0.6573366586771657</v>
      </c>
      <c r="P131" s="295">
        <v>0.043812466526594644</v>
      </c>
      <c r="Q131" s="296">
        <v>0.46096000795699</v>
      </c>
      <c r="R131" s="297">
        <v>1.3638845847781913</v>
      </c>
      <c r="S131" s="297">
        <v>3.70976607059668</v>
      </c>
      <c r="T131" s="297">
        <v>1.0498682661254348</v>
      </c>
      <c r="U131" s="297">
        <v>2.0501250752304117</v>
      </c>
    </row>
    <row r="132" spans="1:21" ht="12.75">
      <c r="A132" s="292" t="s">
        <v>271</v>
      </c>
      <c r="B132" s="293">
        <v>0</v>
      </c>
      <c r="C132" s="293">
        <v>0</v>
      </c>
      <c r="D132" s="293">
        <v>0.527744</v>
      </c>
      <c r="E132" s="82">
        <v>0</v>
      </c>
      <c r="F132" s="222">
        <v>2432</v>
      </c>
      <c r="G132" s="222">
        <v>24320</v>
      </c>
      <c r="H132" s="222">
        <v>1641.6</v>
      </c>
      <c r="I132" s="100">
        <v>16416</v>
      </c>
      <c r="J132" s="294">
        <v>0.012378155663341453</v>
      </c>
      <c r="K132" s="295">
        <v>0.13023313192383806</v>
      </c>
      <c r="L132" s="295">
        <v>-0.006379424907083386</v>
      </c>
      <c r="M132" s="296">
        <v>-0.06711924685055481</v>
      </c>
      <c r="N132" s="294">
        <v>0.06724478041027601</v>
      </c>
      <c r="O132" s="295">
        <v>0.7074962212906061</v>
      </c>
      <c r="P132" s="295">
        <v>0.048579939018904714</v>
      </c>
      <c r="Q132" s="296">
        <v>0.5111195705704303</v>
      </c>
      <c r="R132" s="297">
        <v>1.169203350676766</v>
      </c>
      <c r="S132" s="297">
        <v>4.676813402707065</v>
      </c>
      <c r="T132" s="297">
        <v>0.9305928504309592</v>
      </c>
      <c r="U132" s="297">
        <v>2.314615791691868</v>
      </c>
    </row>
    <row r="133" spans="1:21" ht="12.75">
      <c r="A133" s="292" t="s">
        <v>272</v>
      </c>
      <c r="B133" s="293">
        <v>0</v>
      </c>
      <c r="C133" s="293">
        <v>0</v>
      </c>
      <c r="D133" s="293">
        <v>8.5161216</v>
      </c>
      <c r="E133" s="82">
        <v>0</v>
      </c>
      <c r="F133" s="222">
        <v>39244.8</v>
      </c>
      <c r="G133" s="222">
        <v>392448</v>
      </c>
      <c r="H133" s="222">
        <v>35156.8</v>
      </c>
      <c r="I133" s="100">
        <v>351568</v>
      </c>
      <c r="J133" s="294">
        <v>0.03138924884032055</v>
      </c>
      <c r="K133" s="295">
        <v>0.3302527691842033</v>
      </c>
      <c r="L133" s="295">
        <v>0.012631668269895712</v>
      </c>
      <c r="M133" s="296">
        <v>0.1329003904098105</v>
      </c>
      <c r="N133" s="294">
        <v>0.06015346478579572</v>
      </c>
      <c r="O133" s="295">
        <v>0.6328870251910947</v>
      </c>
      <c r="P133" s="295">
        <v>0.04148862339442441</v>
      </c>
      <c r="Q133" s="296">
        <v>0.436510374470919</v>
      </c>
      <c r="R133" s="297">
        <v>1.5797320698061121</v>
      </c>
      <c r="S133" s="297">
        <v>3.3700950822530396</v>
      </c>
      <c r="T133" s="297">
        <v>1.1732691903197134</v>
      </c>
      <c r="U133" s="297">
        <v>1.9419592079976686</v>
      </c>
    </row>
    <row r="134" spans="1:21" ht="12.75">
      <c r="A134" s="292" t="s">
        <v>273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2145.12</v>
      </c>
      <c r="I134" s="100">
        <v>27886.56</v>
      </c>
      <c r="J134" s="294">
        <v>0</v>
      </c>
      <c r="K134" s="295">
        <v>-10.2963961773669</v>
      </c>
      <c r="L134" s="295">
        <v>0</v>
      </c>
      <c r="M134" s="296">
        <v>-10.491893563781417</v>
      </c>
      <c r="N134" s="294">
        <v>0</v>
      </c>
      <c r="O134" s="295">
        <v>-0.09270188401282728</v>
      </c>
      <c r="P134" s="295">
        <v>0</v>
      </c>
      <c r="Q134" s="296">
        <v>-0.28723271362354313</v>
      </c>
      <c r="R134" s="297">
        <v>0.07968092147770814</v>
      </c>
      <c r="S134" s="297">
        <v>0.9058061284024107</v>
      </c>
      <c r="T134" s="297">
        <v>0.07831248345483482</v>
      </c>
      <c r="U134" s="297">
        <v>0.7563121776466672</v>
      </c>
    </row>
    <row r="135" spans="1:21" ht="12.75">
      <c r="A135" s="292" t="s">
        <v>274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10115.2</v>
      </c>
      <c r="I135" s="100">
        <v>141612.8</v>
      </c>
      <c r="J135" s="294">
        <v>0</v>
      </c>
      <c r="K135" s="295">
        <v>-19.778166363410154</v>
      </c>
      <c r="L135" s="295">
        <v>0</v>
      </c>
      <c r="M135" s="296">
        <v>-19.97469083440248</v>
      </c>
      <c r="N135" s="294">
        <v>0</v>
      </c>
      <c r="O135" s="295">
        <v>0.23521846997430734</v>
      </c>
      <c r="P135" s="295">
        <v>0</v>
      </c>
      <c r="Q135" s="296">
        <v>0.03966563378505977</v>
      </c>
      <c r="R135" s="297">
        <v>0.04334568367255477</v>
      </c>
      <c r="S135" s="297">
        <v>1.355893606375355</v>
      </c>
      <c r="T135" s="297">
        <v>0.04293753093575989</v>
      </c>
      <c r="U135" s="297">
        <v>1.0463125824303945</v>
      </c>
    </row>
    <row r="136" spans="1:21" ht="12.75">
      <c r="A136" s="292" t="s">
        <v>275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25629.6</v>
      </c>
      <c r="I136" s="100">
        <v>256296</v>
      </c>
      <c r="J136" s="294">
        <v>0</v>
      </c>
      <c r="K136" s="295">
        <v>0.620327175964449</v>
      </c>
      <c r="L136" s="295">
        <v>0</v>
      </c>
      <c r="M136" s="296">
        <v>0.43081249853281167</v>
      </c>
      <c r="N136" s="294">
        <v>0</v>
      </c>
      <c r="O136" s="295">
        <v>0.6633840068727583</v>
      </c>
      <c r="P136" s="295">
        <v>0</v>
      </c>
      <c r="Q136" s="296">
        <v>0.47480630718927036</v>
      </c>
      <c r="R136" s="297">
        <v>3.543882743953975</v>
      </c>
      <c r="S136" s="297">
        <v>4.303808750615256</v>
      </c>
      <c r="T136" s="297">
        <v>1.9941095480148494</v>
      </c>
      <c r="U136" s="297">
        <v>2.2194174991058024</v>
      </c>
    </row>
    <row r="137" spans="1:21" ht="12.75">
      <c r="A137" s="292" t="s">
        <v>276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535820.976</v>
      </c>
      <c r="I137" s="100">
        <v>1607462.928</v>
      </c>
      <c r="J137" s="294">
        <v>0</v>
      </c>
      <c r="K137" s="295">
        <v>0.8219658226789824</v>
      </c>
      <c r="L137" s="295">
        <v>0</v>
      </c>
      <c r="M137" s="296">
        <v>0.6217020846993574</v>
      </c>
      <c r="N137" s="294">
        <v>0</v>
      </c>
      <c r="O137" s="295">
        <v>0.7001346566892694</v>
      </c>
      <c r="P137" s="295">
        <v>0</v>
      </c>
      <c r="Q137" s="296">
        <v>0.5008610407877394</v>
      </c>
      <c r="R137" s="297">
        <v>10.010107298285815</v>
      </c>
      <c r="S137" s="297">
        <v>4.286118486611004</v>
      </c>
      <c r="T137" s="297">
        <v>3.1328358771030667</v>
      </c>
      <c r="U137" s="297">
        <v>2.2147036919328214</v>
      </c>
    </row>
    <row r="138" spans="1:21" ht="12.75">
      <c r="A138" s="292" t="s">
        <v>277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8203.458319829426</v>
      </c>
      <c r="I138" s="100">
        <v>123051.87479744139</v>
      </c>
      <c r="J138" s="294">
        <v>0</v>
      </c>
      <c r="K138" s="295">
        <v>0.7782169383605512</v>
      </c>
      <c r="L138" s="295">
        <v>0</v>
      </c>
      <c r="M138" s="296">
        <v>0.5808381720894606</v>
      </c>
      <c r="N138" s="294">
        <v>0</v>
      </c>
      <c r="O138" s="295">
        <v>0.8358403600756382</v>
      </c>
      <c r="P138" s="295">
        <v>0</v>
      </c>
      <c r="Q138" s="296">
        <v>0.639437452320941</v>
      </c>
      <c r="R138" s="297">
        <v>7.388219175736951</v>
      </c>
      <c r="S138" s="297">
        <v>14.01988470787844</v>
      </c>
      <c r="T138" s="297">
        <v>2.8196718526152624</v>
      </c>
      <c r="U138" s="297">
        <v>3.4537112315077803</v>
      </c>
    </row>
    <row r="139" spans="1:21" ht="12.75">
      <c r="A139" s="292" t="s">
        <v>279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145107.2</v>
      </c>
      <c r="I139" s="100">
        <v>1451072</v>
      </c>
      <c r="J139" s="294">
        <v>0</v>
      </c>
      <c r="K139" s="295">
        <v>0.8882768836903183</v>
      </c>
      <c r="L139" s="295">
        <v>0</v>
      </c>
      <c r="M139" s="296">
        <v>0.6934772442831426</v>
      </c>
      <c r="N139" s="294">
        <v>0</v>
      </c>
      <c r="O139" s="295">
        <v>0.8882768836903183</v>
      </c>
      <c r="P139" s="295">
        <v>0</v>
      </c>
      <c r="Q139" s="296">
        <v>0.6944403513624762</v>
      </c>
      <c r="R139" s="297">
        <v>0</v>
      </c>
      <c r="S139" s="297">
        <v>0</v>
      </c>
      <c r="T139" s="297">
        <v>4.559951375647143</v>
      </c>
      <c r="U139" s="297">
        <v>4.582608206114347</v>
      </c>
    </row>
    <row r="140" spans="1:21" ht="12.75">
      <c r="A140" s="292" t="s">
        <v>281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114708</v>
      </c>
      <c r="I140" s="100">
        <v>917664</v>
      </c>
      <c r="J140" s="294">
        <v>0</v>
      </c>
      <c r="K140" s="295">
        <v>0.8973133553447076</v>
      </c>
      <c r="L140" s="295">
        <v>0</v>
      </c>
      <c r="M140" s="296">
        <v>0.7005320124258125</v>
      </c>
      <c r="N140" s="294">
        <v>0</v>
      </c>
      <c r="O140" s="295">
        <v>0.8973133553447076</v>
      </c>
      <c r="P140" s="295">
        <v>0</v>
      </c>
      <c r="Q140" s="296">
        <v>0.7015049172269853</v>
      </c>
      <c r="R140" s="297">
        <v>0</v>
      </c>
      <c r="S140" s="297">
        <v>0</v>
      </c>
      <c r="T140" s="297">
        <v>4.559951375647143</v>
      </c>
      <c r="U140" s="297">
        <v>4.582608206114347</v>
      </c>
    </row>
    <row r="141" spans="1:21" ht="12.75">
      <c r="A141" s="292" t="s">
        <v>282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583.92</v>
      </c>
      <c r="I141" s="100">
        <v>8758.8</v>
      </c>
      <c r="J141" s="294">
        <v>0</v>
      </c>
      <c r="K141" s="295">
        <v>0.8793154317619588</v>
      </c>
      <c r="L141" s="295">
        <v>0</v>
      </c>
      <c r="M141" s="296">
        <v>0.6864810439967675</v>
      </c>
      <c r="N141" s="294">
        <v>0</v>
      </c>
      <c r="O141" s="295">
        <v>0.8793154317619588</v>
      </c>
      <c r="P141" s="295">
        <v>0</v>
      </c>
      <c r="Q141" s="296">
        <v>0.6874344346937976</v>
      </c>
      <c r="R141" s="297">
        <v>0</v>
      </c>
      <c r="S141" s="297">
        <v>0</v>
      </c>
      <c r="T141" s="297">
        <v>4.559951375647143</v>
      </c>
      <c r="U141" s="297">
        <v>4.582608206114348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473</v>
      </c>
      <c r="C1" s="141"/>
      <c r="D1" s="141"/>
      <c r="E1" s="141"/>
      <c r="K1" s="117" t="s">
        <v>474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>
        <v>0</v>
      </c>
      <c r="E3" s="149"/>
      <c r="K3" s="146">
        <v>38873</v>
      </c>
    </row>
    <row r="4" spans="2:11" ht="12.75">
      <c r="B4" s="147" t="s">
        <v>475</v>
      </c>
      <c r="C4" s="7"/>
      <c r="D4" s="150">
        <v>37771679.885299996</v>
      </c>
      <c r="E4" s="151">
        <v>36993426.24241956</v>
      </c>
      <c r="K4" s="117" t="s">
        <v>476</v>
      </c>
    </row>
    <row r="5" spans="2:11" ht="12.75">
      <c r="B5" s="152" t="s">
        <v>477</v>
      </c>
      <c r="C5" s="7"/>
      <c r="D5" s="150">
        <v>10484784.639999999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478</v>
      </c>
      <c r="C6" s="155"/>
      <c r="D6" s="156">
        <v>44989210.79436639</v>
      </c>
      <c r="E6" s="157">
        <v>36116439.84809989</v>
      </c>
      <c r="K6" s="117" t="s">
        <v>0</v>
      </c>
    </row>
    <row r="7" ht="12.75">
      <c r="K7" s="158">
        <v>39314.60516493056</v>
      </c>
    </row>
    <row r="8" spans="2:10" ht="12.75">
      <c r="B8" s="159" t="s">
        <v>479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480</v>
      </c>
      <c r="D9" s="163" t="s">
        <v>481</v>
      </c>
      <c r="E9" s="164" t="s">
        <v>482</v>
      </c>
      <c r="F9" s="165" t="s">
        <v>483</v>
      </c>
      <c r="G9" s="164" t="s">
        <v>484</v>
      </c>
      <c r="H9" s="163" t="s">
        <v>485</v>
      </c>
      <c r="I9" s="165" t="s">
        <v>486</v>
      </c>
      <c r="J9" s="165" t="s">
        <v>487</v>
      </c>
    </row>
    <row r="10" spans="2:10" ht="12.75">
      <c r="B10" s="166" t="s">
        <v>488</v>
      </c>
      <c r="C10" s="167">
        <v>3120231.7835435634</v>
      </c>
      <c r="D10" s="167">
        <v>56569634.50687127</v>
      </c>
      <c r="E10" s="167">
        <v>17832774.360926956</v>
      </c>
      <c r="F10" s="167">
        <v>228316331.2330135</v>
      </c>
      <c r="G10" s="167">
        <v>2333.3572111599424</v>
      </c>
      <c r="H10" s="167">
        <v>212.33550621555483</v>
      </c>
      <c r="I10" s="167">
        <v>677.0902970289533</v>
      </c>
      <c r="J10" s="168">
        <v>2333.3572111599424</v>
      </c>
    </row>
    <row r="11" spans="2:10" ht="12.75">
      <c r="B11" s="169" t="s">
        <v>489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490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491</v>
      </c>
      <c r="E14" s="177"/>
      <c r="F14" s="178"/>
      <c r="G14" s="8" t="s">
        <v>492</v>
      </c>
      <c r="I14" s="179"/>
    </row>
    <row r="15" spans="2:9" ht="12.75">
      <c r="B15" s="175"/>
      <c r="C15" s="8" t="s">
        <v>493</v>
      </c>
      <c r="D15" s="180" t="s">
        <v>494</v>
      </c>
      <c r="E15" s="8" t="s">
        <v>495</v>
      </c>
      <c r="F15" s="181" t="s">
        <v>496</v>
      </c>
      <c r="G15" s="8" t="s">
        <v>8</v>
      </c>
      <c r="H15" s="8" t="s">
        <v>497</v>
      </c>
      <c r="I15" s="182" t="s">
        <v>498</v>
      </c>
    </row>
    <row r="16" spans="2:9" ht="12.75">
      <c r="B16" s="183" t="s">
        <v>499</v>
      </c>
      <c r="C16" s="184">
        <v>73109866.09051946</v>
      </c>
      <c r="D16" s="185">
        <v>4270358.683741735</v>
      </c>
      <c r="E16" s="185">
        <v>120774791.3867526</v>
      </c>
      <c r="F16" s="77" t="s">
        <v>500</v>
      </c>
      <c r="G16" s="185">
        <v>51935283.97997488</v>
      </c>
      <c r="H16" s="186">
        <v>1.710373124137203</v>
      </c>
      <c r="I16" s="182" t="s">
        <v>501</v>
      </c>
    </row>
    <row r="17" spans="2:9" ht="12.75">
      <c r="B17" s="183" t="s">
        <v>502</v>
      </c>
      <c r="C17" s="184">
        <v>36993426.24241956</v>
      </c>
      <c r="D17" s="185">
        <v>4270358.683741735</v>
      </c>
      <c r="E17" s="185">
        <v>120774791.3867526</v>
      </c>
      <c r="F17" s="187" t="s">
        <v>500</v>
      </c>
      <c r="G17" s="185">
        <v>88051723.82807478</v>
      </c>
      <c r="H17" s="186">
        <v>3.3801992075853673</v>
      </c>
      <c r="I17" s="182" t="s">
        <v>503</v>
      </c>
    </row>
    <row r="18" spans="2:9" ht="12.75">
      <c r="B18" s="188" t="s">
        <v>504</v>
      </c>
      <c r="C18" s="189">
        <v>67972414.53398499</v>
      </c>
      <c r="D18" s="190">
        <v>4270358.683741735</v>
      </c>
      <c r="E18" s="190">
        <v>120774791.3867526</v>
      </c>
      <c r="F18" s="191" t="s">
        <v>500</v>
      </c>
      <c r="G18" s="190">
        <v>57072735.53650935</v>
      </c>
      <c r="H18" s="192">
        <v>1.839645552211096</v>
      </c>
      <c r="I18" s="193" t="s">
        <v>501</v>
      </c>
    </row>
    <row r="19" spans="2:9" ht="12.75">
      <c r="B19" s="27" t="s">
        <v>505</v>
      </c>
      <c r="H19" s="194"/>
      <c r="I19" s="194"/>
    </row>
    <row r="20" spans="2:9" ht="12.75">
      <c r="B20" s="27" t="s">
        <v>506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507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508</v>
      </c>
      <c r="D23" s="178"/>
      <c r="E23" s="8"/>
      <c r="F23" s="8"/>
      <c r="G23" s="8" t="s">
        <v>492</v>
      </c>
      <c r="H23" s="194"/>
      <c r="I23" s="195"/>
    </row>
    <row r="24" spans="2:9" ht="12.75">
      <c r="B24" s="175"/>
      <c r="C24" s="180" t="s">
        <v>509</v>
      </c>
      <c r="D24" s="181" t="s">
        <v>510</v>
      </c>
      <c r="E24" s="8" t="s">
        <v>493</v>
      </c>
      <c r="F24" s="8" t="s">
        <v>491</v>
      </c>
      <c r="G24" s="8" t="s">
        <v>8</v>
      </c>
      <c r="H24" s="194"/>
      <c r="I24" s="195"/>
    </row>
    <row r="25" spans="2:9" ht="12.75">
      <c r="B25" s="196" t="s">
        <v>511</v>
      </c>
      <c r="C25" s="197">
        <v>30043695.96098</v>
      </c>
      <c r="D25" s="198"/>
      <c r="E25" s="199">
        <v>0.1262390272075733</v>
      </c>
      <c r="F25" s="199">
        <v>0.1421382605285305</v>
      </c>
      <c r="G25" s="199">
        <v>0.01589923332095721</v>
      </c>
      <c r="H25" s="194"/>
      <c r="I25" s="195"/>
    </row>
    <row r="26" spans="2:9" ht="12.75">
      <c r="B26" s="196" t="s">
        <v>512</v>
      </c>
      <c r="C26" s="197">
        <v>30043695.96098</v>
      </c>
      <c r="D26" s="198"/>
      <c r="E26" s="199">
        <v>0.05979545469924272</v>
      </c>
      <c r="F26" s="199">
        <v>0.1421382605285305</v>
      </c>
      <c r="G26" s="199">
        <v>0.0823428058292878</v>
      </c>
      <c r="H26" s="194"/>
      <c r="I26" s="195"/>
    </row>
    <row r="27" spans="2:9" ht="12.75">
      <c r="B27" s="196" t="s">
        <v>513</v>
      </c>
      <c r="C27" s="197">
        <v>30043695.96098</v>
      </c>
      <c r="D27" s="198"/>
      <c r="E27" s="199">
        <v>0.07726393834817394</v>
      </c>
      <c r="F27" s="199">
        <v>0.1421382605285305</v>
      </c>
      <c r="G27" s="199">
        <v>0.06487432218035658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514</v>
      </c>
      <c r="C29" s="203"/>
      <c r="D29" s="204">
        <v>135048504.16938904</v>
      </c>
      <c r="E29" s="205">
        <v>0.4424056949688759</v>
      </c>
      <c r="F29" s="205">
        <v>0.8943067687389328</v>
      </c>
      <c r="G29" s="199">
        <v>0.4519010737700569</v>
      </c>
      <c r="H29" s="194"/>
      <c r="I29" s="179"/>
    </row>
    <row r="30" spans="2:9" ht="12.75">
      <c r="B30" s="196" t="s">
        <v>515</v>
      </c>
      <c r="C30" s="203"/>
      <c r="D30" s="204">
        <v>135048504.16938904</v>
      </c>
      <c r="E30" s="205">
        <v>0.260624506713825</v>
      </c>
      <c r="F30" s="205">
        <v>0.8943067687389328</v>
      </c>
      <c r="G30" s="199">
        <v>0.6336822620251078</v>
      </c>
      <c r="H30" s="194"/>
      <c r="I30" s="179"/>
    </row>
    <row r="31" spans="2:9" ht="12.75">
      <c r="B31" s="169" t="s">
        <v>516</v>
      </c>
      <c r="C31" s="206"/>
      <c r="D31" s="207">
        <v>135048504.16938904</v>
      </c>
      <c r="E31" s="208">
        <v>0.4861299328362754</v>
      </c>
      <c r="F31" s="208">
        <v>0.8943067687389328</v>
      </c>
      <c r="G31" s="209">
        <v>0.40817683590265735</v>
      </c>
      <c r="H31" s="210"/>
      <c r="I31" s="211"/>
    </row>
    <row r="33" spans="2:9" ht="12.75">
      <c r="B33" s="172" t="s">
        <v>517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518</v>
      </c>
      <c r="D34" s="213"/>
      <c r="E34" s="213"/>
      <c r="F34" s="176" t="s">
        <v>519</v>
      </c>
      <c r="G34" s="214"/>
      <c r="H34" s="215"/>
      <c r="I34" s="216"/>
    </row>
    <row r="35" spans="2:9" ht="12.75">
      <c r="B35" s="217" t="s">
        <v>520</v>
      </c>
      <c r="C35" s="218" t="s">
        <v>521</v>
      </c>
      <c r="D35" s="218" t="s">
        <v>522</v>
      </c>
      <c r="E35" s="218" t="s">
        <v>523</v>
      </c>
      <c r="F35" s="218" t="s">
        <v>521</v>
      </c>
      <c r="G35" s="218" t="s">
        <v>522</v>
      </c>
      <c r="H35" s="215"/>
      <c r="I35" s="179"/>
    </row>
    <row r="36" spans="2:9" ht="12.75">
      <c r="B36" s="219">
        <v>2006</v>
      </c>
      <c r="C36" s="82">
        <v>824.21503360345</v>
      </c>
      <c r="D36" s="82">
        <v>232.0588696900998</v>
      </c>
      <c r="E36" s="82">
        <v>104.7115108671212</v>
      </c>
      <c r="F36" s="82">
        <v>63689.00809947218</v>
      </c>
      <c r="G36" s="82">
        <v>100160.49137011003</v>
      </c>
      <c r="H36" s="27" t="s">
        <v>524</v>
      </c>
      <c r="I36" s="179"/>
    </row>
    <row r="37" spans="2:9" ht="12.75">
      <c r="B37" s="219">
        <v>2007</v>
      </c>
      <c r="C37" s="82">
        <v>1062.3680797356074</v>
      </c>
      <c r="D37" s="82">
        <v>299.9607363593006</v>
      </c>
      <c r="E37" s="82">
        <v>134.86037261219386</v>
      </c>
      <c r="F37" s="82">
        <v>40632.72191195055</v>
      </c>
      <c r="G37" s="82">
        <v>63901.03275041798</v>
      </c>
      <c r="H37" s="27" t="s">
        <v>525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526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527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528</v>
      </c>
      <c r="C43" s="222">
        <v>1886.5831133390575</v>
      </c>
      <c r="D43" s="222">
        <v>532.0196060494004</v>
      </c>
      <c r="E43" s="222">
        <v>239.57188347931506</v>
      </c>
      <c r="F43" s="222">
        <v>104321.73001142274</v>
      </c>
      <c r="G43" s="222">
        <v>164061.52412052802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529</v>
      </c>
      <c r="H45" s="8"/>
      <c r="I45" s="179"/>
    </row>
    <row r="46" spans="2:9" ht="12.75">
      <c r="B46" s="175">
        <v>2006</v>
      </c>
      <c r="C46" s="82">
        <v>15249.091696875912</v>
      </c>
      <c r="D46" s="82">
        <v>4298.760879837749</v>
      </c>
      <c r="E46" s="82">
        <v>1936.6293335683608</v>
      </c>
      <c r="F46" s="82">
        <v>812914.3701854941</v>
      </c>
      <c r="G46" s="82">
        <v>1278429.4368729135</v>
      </c>
      <c r="H46" s="8"/>
      <c r="I46" s="179"/>
    </row>
    <row r="47" spans="2:9" ht="12.75">
      <c r="B47" s="175">
        <v>2007</v>
      </c>
      <c r="C47" s="82">
        <v>18979.292990660368</v>
      </c>
      <c r="D47" s="82">
        <v>5358.823189109966</v>
      </c>
      <c r="E47" s="82">
        <v>2409.291632024049</v>
      </c>
      <c r="F47" s="82">
        <v>522736.16752763477</v>
      </c>
      <c r="G47" s="82">
        <v>822080.8104708102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530</v>
      </c>
      <c r="C53" s="224">
        <v>34228.38468753628</v>
      </c>
      <c r="D53" s="224">
        <v>9657.584068947715</v>
      </c>
      <c r="E53" s="224">
        <v>4345.92096559241</v>
      </c>
      <c r="F53" s="224">
        <v>1335650.5377131288</v>
      </c>
      <c r="G53" s="224">
        <v>2100510.2473437237</v>
      </c>
      <c r="H53" s="102"/>
      <c r="I53" s="211"/>
    </row>
    <row r="56" spans="2:11" ht="12.75">
      <c r="B56" s="172" t="s">
        <v>531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480</v>
      </c>
      <c r="D57" s="227" t="s">
        <v>481</v>
      </c>
      <c r="E57" s="228" t="s">
        <v>482</v>
      </c>
      <c r="F57" s="228" t="s">
        <v>483</v>
      </c>
      <c r="G57" s="226" t="s">
        <v>532</v>
      </c>
      <c r="H57" s="228" t="s">
        <v>533</v>
      </c>
      <c r="I57" s="229" t="s">
        <v>486</v>
      </c>
      <c r="J57" s="229" t="s">
        <v>487</v>
      </c>
      <c r="K57" s="230" t="s">
        <v>534</v>
      </c>
    </row>
    <row r="58" spans="2:11" ht="12.75">
      <c r="B58" s="231">
        <v>2006</v>
      </c>
      <c r="C58" s="232">
        <v>1366125.6801939558</v>
      </c>
      <c r="D58" s="233">
        <v>25232384.91587911</v>
      </c>
      <c r="E58" s="82">
        <v>10887009.931533702</v>
      </c>
      <c r="F58" s="82">
        <v>138959721.39922976</v>
      </c>
      <c r="G58" s="232">
        <v>812.8974982579844</v>
      </c>
      <c r="H58" s="82">
        <v>73.9736723414766</v>
      </c>
      <c r="I58" s="234">
        <v>296.4492726020884</v>
      </c>
      <c r="J58" s="234">
        <v>812.8974982579844</v>
      </c>
      <c r="K58" s="235">
        <v>267.898664629532</v>
      </c>
    </row>
    <row r="59" spans="2:11" ht="12.75">
      <c r="B59" s="231">
        <v>2007</v>
      </c>
      <c r="C59" s="232">
        <v>1754106.103349608</v>
      </c>
      <c r="D59" s="233">
        <v>31337249.59099216</v>
      </c>
      <c r="E59" s="82">
        <v>6945764.429393256</v>
      </c>
      <c r="F59" s="82">
        <v>89356609.83378373</v>
      </c>
      <c r="G59" s="232">
        <v>1520.4597129019583</v>
      </c>
      <c r="H59" s="82">
        <v>138.36183387407823</v>
      </c>
      <c r="I59" s="234">
        <v>380.64102442686493</v>
      </c>
      <c r="J59" s="234">
        <v>1520.4597129019583</v>
      </c>
      <c r="K59" s="235">
        <v>2065.4585465304112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37</v>
      </c>
      <c r="C65" s="237">
        <v>3120231.7835435634</v>
      </c>
      <c r="D65" s="238">
        <v>56569634.50687127</v>
      </c>
      <c r="E65" s="239">
        <v>17832774.360926956</v>
      </c>
      <c r="F65" s="239">
        <v>228316331.2330135</v>
      </c>
      <c r="G65" s="237">
        <v>2333.3572111599424</v>
      </c>
      <c r="H65" s="239">
        <v>212.33550621555483</v>
      </c>
      <c r="I65" s="238">
        <v>677.0902970289533</v>
      </c>
      <c r="J65" s="238">
        <v>2333.3572111599424</v>
      </c>
      <c r="K65" s="240">
        <v>2333.3572111599433</v>
      </c>
    </row>
    <row r="68" spans="2:11" ht="12.75">
      <c r="B68" s="172" t="s">
        <v>535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480</v>
      </c>
      <c r="D69" s="242" t="s">
        <v>481</v>
      </c>
      <c r="E69" s="243" t="s">
        <v>482</v>
      </c>
      <c r="F69" s="244" t="s">
        <v>483</v>
      </c>
      <c r="G69" s="242" t="s">
        <v>532</v>
      </c>
      <c r="H69" s="228" t="s">
        <v>533</v>
      </c>
      <c r="I69" s="117" t="s">
        <v>486</v>
      </c>
      <c r="J69" s="229" t="s">
        <v>487</v>
      </c>
      <c r="K69" s="165" t="s">
        <v>536</v>
      </c>
    </row>
    <row r="70" spans="2:11" ht="12.75">
      <c r="B70" s="245" t="s">
        <v>37</v>
      </c>
      <c r="C70" s="246">
        <v>3120231.7835435634</v>
      </c>
      <c r="D70" s="247">
        <v>56569634.506871276</v>
      </c>
      <c r="E70" s="246">
        <v>17832190.44092696</v>
      </c>
      <c r="F70" s="248">
        <v>228307572.4330135</v>
      </c>
      <c r="G70" s="247">
        <v>2333.3572111599424</v>
      </c>
      <c r="H70" s="247">
        <v>212.33550621555483</v>
      </c>
      <c r="I70" s="247">
        <v>677.0902970289533</v>
      </c>
      <c r="J70" s="248">
        <v>2333.3572111599433</v>
      </c>
      <c r="K70" s="248">
        <v>61502801.04733854</v>
      </c>
    </row>
    <row r="71" spans="2:11" ht="12.75">
      <c r="B71" s="249" t="s">
        <v>93</v>
      </c>
      <c r="C71" s="250">
        <v>3120231.7835435634</v>
      </c>
      <c r="D71" s="222">
        <v>56569634.506871276</v>
      </c>
      <c r="E71" s="250">
        <v>2340818.828153627</v>
      </c>
      <c r="F71" s="100">
        <v>31906185.20608015</v>
      </c>
      <c r="G71" s="222">
        <v>2333.3572111599424</v>
      </c>
      <c r="H71" s="222">
        <v>212.33550621555483</v>
      </c>
      <c r="I71" s="222">
        <v>677.0902970289533</v>
      </c>
      <c r="J71" s="100">
        <v>2333.3572111599433</v>
      </c>
      <c r="K71" s="100">
        <v>-1572628.4404377132</v>
      </c>
    </row>
    <row r="72" spans="2:11" ht="12.75">
      <c r="B72" s="249" t="s">
        <v>296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235</v>
      </c>
      <c r="C73" s="250">
        <v>0</v>
      </c>
      <c r="D73" s="222">
        <v>0</v>
      </c>
      <c r="E73" s="250">
        <v>29456</v>
      </c>
      <c r="F73" s="100">
        <v>353472</v>
      </c>
      <c r="G73" s="222">
        <v>0</v>
      </c>
      <c r="H73" s="222">
        <v>0</v>
      </c>
      <c r="I73" s="222">
        <v>0</v>
      </c>
      <c r="J73" s="100">
        <v>0</v>
      </c>
      <c r="K73" s="100">
        <v>40331.084700170824</v>
      </c>
    </row>
    <row r="74" spans="2:11" ht="12.75">
      <c r="B74" s="249" t="s">
        <v>86</v>
      </c>
      <c r="C74" s="250">
        <v>0</v>
      </c>
      <c r="D74" s="222">
        <v>0</v>
      </c>
      <c r="E74" s="250">
        <v>15461915.612773336</v>
      </c>
      <c r="F74" s="100">
        <v>196047915.22693336</v>
      </c>
      <c r="G74" s="222">
        <v>0</v>
      </c>
      <c r="H74" s="222">
        <v>0</v>
      </c>
      <c r="I74" s="222">
        <v>0</v>
      </c>
      <c r="J74" s="100">
        <v>0</v>
      </c>
      <c r="K74" s="100">
        <v>63035098.40307608</v>
      </c>
    </row>
    <row r="75" spans="2:11" ht="12.75">
      <c r="B75" s="249" t="s">
        <v>90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90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90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537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538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480</v>
      </c>
      <c r="D98" s="244" t="s">
        <v>481</v>
      </c>
      <c r="E98" s="242" t="s">
        <v>482</v>
      </c>
      <c r="F98" s="244" t="s">
        <v>483</v>
      </c>
      <c r="G98" s="243" t="s">
        <v>532</v>
      </c>
      <c r="H98" s="242" t="s">
        <v>539</v>
      </c>
      <c r="I98" s="117" t="s">
        <v>486</v>
      </c>
      <c r="J98" s="229" t="s">
        <v>487</v>
      </c>
      <c r="K98" s="165" t="s">
        <v>536</v>
      </c>
    </row>
    <row r="99" spans="2:11" ht="12.75">
      <c r="B99" s="245" t="s">
        <v>37</v>
      </c>
      <c r="C99" s="247">
        <v>3120231.7835435634</v>
      </c>
      <c r="D99" s="247">
        <v>56569634.506871276</v>
      </c>
      <c r="E99" s="246">
        <v>3689736.197073797</v>
      </c>
      <c r="F99" s="248">
        <v>46542248.82368271</v>
      </c>
      <c r="G99" s="246">
        <v>2333.3572111599424</v>
      </c>
      <c r="H99" s="247">
        <v>212.33550621555483</v>
      </c>
      <c r="I99" s="248">
        <v>677.0902970289533</v>
      </c>
      <c r="J99" s="248">
        <v>2333.3572111599433</v>
      </c>
      <c r="K99" s="248">
        <v>4671730.302003397</v>
      </c>
    </row>
    <row r="100" spans="2:11" ht="12.75">
      <c r="B100" s="252" t="s">
        <v>540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541</v>
      </c>
      <c r="C101" s="250">
        <v>65014.4</v>
      </c>
      <c r="D101" s="100">
        <v>650144</v>
      </c>
      <c r="E101" s="222">
        <v>468224.27509887324</v>
      </c>
      <c r="F101" s="100">
        <v>6335825.611384227</v>
      </c>
      <c r="G101" s="250">
        <v>0</v>
      </c>
      <c r="H101" s="222">
        <v>0</v>
      </c>
      <c r="I101" s="222">
        <v>14.1081248</v>
      </c>
      <c r="J101" s="100">
        <v>0</v>
      </c>
      <c r="K101" s="255">
        <v>-3279257.739908439</v>
      </c>
    </row>
    <row r="102" spans="2:11" ht="12.75">
      <c r="B102" s="254" t="s">
        <v>542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543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249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544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545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546</v>
      </c>
      <c r="C107" s="250">
        <v>0</v>
      </c>
      <c r="D107" s="100">
        <v>0</v>
      </c>
      <c r="E107" s="222">
        <v>1177211.1935999999</v>
      </c>
      <c r="F107" s="100">
        <v>5886055.968</v>
      </c>
      <c r="G107" s="250">
        <v>0</v>
      </c>
      <c r="H107" s="222">
        <v>0</v>
      </c>
      <c r="I107" s="222">
        <v>0</v>
      </c>
      <c r="J107" s="100">
        <v>0</v>
      </c>
      <c r="K107" s="255">
        <v>2453600.169073703</v>
      </c>
    </row>
    <row r="108" spans="2:11" ht="12.75">
      <c r="B108" s="254" t="s">
        <v>547</v>
      </c>
      <c r="C108" s="250">
        <v>3055217.3835435635</v>
      </c>
      <c r="D108" s="100">
        <v>55919490.506871276</v>
      </c>
      <c r="E108" s="222">
        <v>1436061.3709349243</v>
      </c>
      <c r="F108" s="100">
        <v>23354675.122698486</v>
      </c>
      <c r="G108" s="250">
        <v>2333.3572111599424</v>
      </c>
      <c r="H108" s="222">
        <v>212.33550621555483</v>
      </c>
      <c r="I108" s="222">
        <v>662.9821722289532</v>
      </c>
      <c r="J108" s="100">
        <v>2333.3572111599433</v>
      </c>
      <c r="K108" s="255">
        <v>3001191.5044040824</v>
      </c>
    </row>
    <row r="109" spans="2:11" ht="12.75">
      <c r="B109" s="254" t="s">
        <v>548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549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550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551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552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553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554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555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556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318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557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558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559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560</v>
      </c>
      <c r="C122" s="250">
        <v>0</v>
      </c>
      <c r="D122" s="100">
        <v>0</v>
      </c>
      <c r="E122" s="222">
        <v>608239.35744</v>
      </c>
      <c r="F122" s="100">
        <v>10965692.1216</v>
      </c>
      <c r="G122" s="250">
        <v>0</v>
      </c>
      <c r="H122" s="222">
        <v>0</v>
      </c>
      <c r="I122" s="222">
        <v>0</v>
      </c>
      <c r="J122" s="100">
        <v>0</v>
      </c>
      <c r="K122" s="255">
        <v>2496196.36843405</v>
      </c>
    </row>
    <row r="123" spans="2:11" ht="12.75">
      <c r="B123" s="254" t="s">
        <v>561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562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537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563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480</v>
      </c>
      <c r="D128" s="242" t="s">
        <v>481</v>
      </c>
      <c r="E128" s="243" t="s">
        <v>482</v>
      </c>
      <c r="F128" s="244" t="s">
        <v>483</v>
      </c>
      <c r="G128" s="243" t="s">
        <v>532</v>
      </c>
      <c r="H128" s="257" t="s">
        <v>564</v>
      </c>
      <c r="I128" s="258" t="s">
        <v>486</v>
      </c>
      <c r="J128" s="229" t="s">
        <v>487</v>
      </c>
      <c r="K128" s="165" t="s">
        <v>536</v>
      </c>
    </row>
    <row r="129" spans="2:11" ht="12.75">
      <c r="B129" s="245" t="s">
        <v>37</v>
      </c>
      <c r="C129" s="247">
        <v>3120231.7835435634</v>
      </c>
      <c r="D129" s="247">
        <v>56569634.506871276</v>
      </c>
      <c r="E129" s="247">
        <v>17832774.360926967</v>
      </c>
      <c r="F129" s="248">
        <v>228316331.23301348</v>
      </c>
      <c r="G129" s="246">
        <v>2333.3572111599424</v>
      </c>
      <c r="H129" s="247">
        <v>212.33550621555483</v>
      </c>
      <c r="I129" s="247">
        <v>677.0902970289533</v>
      </c>
      <c r="J129" s="248">
        <v>677.0902970289533</v>
      </c>
      <c r="K129" s="248">
        <v>61506235.77709445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85</v>
      </c>
      <c r="C138" s="82">
        <v>3120231.7835435634</v>
      </c>
      <c r="D138" s="82">
        <v>56569634.506871276</v>
      </c>
      <c r="E138" s="82">
        <v>17832774.360926967</v>
      </c>
      <c r="F138" s="233">
        <v>228316331.23301348</v>
      </c>
      <c r="G138" s="232">
        <v>2333.3572111599424</v>
      </c>
      <c r="H138" s="82">
        <v>212.33550621555483</v>
      </c>
      <c r="I138" s="82">
        <v>677.0902970289533</v>
      </c>
      <c r="J138" s="233">
        <v>677.0902970289533</v>
      </c>
      <c r="K138" s="233">
        <v>61506235.77709445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>
        <v>0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>
        <v>0</v>
      </c>
    </row>
    <row r="141" spans="2:11" ht="12.75">
      <c r="B141" s="108" t="s">
        <v>537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565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532</v>
      </c>
      <c r="D144" s="259" t="s">
        <v>566</v>
      </c>
      <c r="I144" s="179"/>
    </row>
    <row r="145" spans="2:9" ht="12.75">
      <c r="B145" s="231">
        <v>2006</v>
      </c>
      <c r="C145" s="82">
        <v>267.898664629532</v>
      </c>
      <c r="D145" s="82">
        <v>73.9736723414766</v>
      </c>
      <c r="I145" s="179"/>
    </row>
    <row r="146" spans="2:9" ht="12.75">
      <c r="B146" s="231">
        <v>2007</v>
      </c>
      <c r="C146" s="82">
        <v>2333.3572111599424</v>
      </c>
      <c r="D146" s="82">
        <v>212.33550621555483</v>
      </c>
      <c r="I146" s="179"/>
    </row>
    <row r="147" spans="2:9" ht="12.75">
      <c r="B147" s="231">
        <v>2008</v>
      </c>
      <c r="C147" s="82">
        <v>2333.3572111599424</v>
      </c>
      <c r="D147" s="82">
        <v>212.33550621555483</v>
      </c>
      <c r="I147" s="179"/>
    </row>
    <row r="148" spans="2:9" ht="12.75">
      <c r="B148" s="231">
        <v>2009</v>
      </c>
      <c r="C148" s="82">
        <v>2333.3572111599424</v>
      </c>
      <c r="D148" s="82">
        <v>212.33550621555483</v>
      </c>
      <c r="I148" s="179"/>
    </row>
    <row r="149" spans="2:9" ht="12.75">
      <c r="B149" s="231">
        <v>2010</v>
      </c>
      <c r="C149" s="82">
        <v>2333.3572111599424</v>
      </c>
      <c r="D149" s="82">
        <v>212.33550621555483</v>
      </c>
      <c r="I149" s="179"/>
    </row>
    <row r="150" spans="2:9" ht="12.75">
      <c r="B150" s="231">
        <v>2011</v>
      </c>
      <c r="C150" s="82">
        <v>2333.3572111599424</v>
      </c>
      <c r="D150" s="82">
        <v>212.33550621555483</v>
      </c>
      <c r="I150" s="179"/>
    </row>
    <row r="151" spans="2:9" ht="12.75">
      <c r="B151" s="231">
        <v>2012</v>
      </c>
      <c r="C151" s="82">
        <v>2333.3572111599424</v>
      </c>
      <c r="D151" s="82">
        <v>212.33550621555483</v>
      </c>
      <c r="I151" s="179"/>
    </row>
    <row r="152" spans="2:9" ht="12.75">
      <c r="B152" s="260">
        <v>2013</v>
      </c>
      <c r="C152" s="224">
        <v>2333.3572111599424</v>
      </c>
      <c r="D152" s="224">
        <v>212.33550621555483</v>
      </c>
      <c r="E152" s="261"/>
      <c r="F152" s="261"/>
      <c r="G152" s="261"/>
      <c r="H152" s="261"/>
      <c r="I152" s="211"/>
    </row>
    <row r="155" spans="2:9" ht="12.75">
      <c r="B155" s="172" t="s">
        <v>567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568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569</v>
      </c>
      <c r="D157" s="263" t="s">
        <v>570</v>
      </c>
      <c r="E157" s="264" t="s">
        <v>571</v>
      </c>
      <c r="F157" s="117"/>
      <c r="G157" s="242" t="s">
        <v>572</v>
      </c>
      <c r="H157" s="242" t="s">
        <v>573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15.65445198574357</v>
      </c>
      <c r="E161" s="82">
        <v>15.65445198574357</v>
      </c>
      <c r="F161" s="268"/>
      <c r="G161" s="82">
        <v>14928.329845249644</v>
      </c>
      <c r="H161" s="82">
        <v>12291.678053682226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15.65445198574357</v>
      </c>
      <c r="E162" s="82">
        <v>15.65445198574357</v>
      </c>
      <c r="F162" s="268"/>
      <c r="G162" s="82">
        <v>14928.329845249644</v>
      </c>
      <c r="H162" s="82">
        <v>12291.678053682226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172.026944898281</v>
      </c>
      <c r="E163" s="82">
        <v>172.026944898281</v>
      </c>
      <c r="F163" s="268"/>
      <c r="G163" s="82">
        <v>73175.88976691471</v>
      </c>
      <c r="H163" s="82">
        <v>12291.678053682226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267.898664629532</v>
      </c>
      <c r="E164" s="82">
        <v>267.898664629532</v>
      </c>
      <c r="F164" s="268"/>
      <c r="G164" s="82">
        <v>109390.11808415226</v>
      </c>
      <c r="H164" s="82">
        <v>70793.65986310822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267.898664629532</v>
      </c>
      <c r="E165" s="82">
        <v>267.898664629532</v>
      </c>
      <c r="F165" s="268"/>
      <c r="G165" s="82">
        <v>109390.11808415226</v>
      </c>
      <c r="H165" s="82">
        <v>70793.65986310822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267.898664629532</v>
      </c>
      <c r="E166" s="82">
        <v>267.898664629532</v>
      </c>
      <c r="F166" s="268"/>
      <c r="G166" s="82">
        <v>109390.11808415226</v>
      </c>
      <c r="H166" s="82">
        <v>70793.65986310822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44.59644626158629</v>
      </c>
      <c r="E167" s="82">
        <v>44.59644626158629</v>
      </c>
      <c r="F167" s="268"/>
      <c r="G167" s="82">
        <v>27636.153300491664</v>
      </c>
      <c r="H167" s="82">
        <v>348740.9603298209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44.59644626158629</v>
      </c>
      <c r="E168" s="82">
        <v>44.59644626158629</v>
      </c>
      <c r="F168" s="268"/>
      <c r="G168" s="82">
        <v>27636.153300491664</v>
      </c>
      <c r="H168" s="82">
        <v>348740.9603298209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44.59644626158629</v>
      </c>
      <c r="E169" s="82">
        <v>44.59644626158629</v>
      </c>
      <c r="F169" s="268"/>
      <c r="G169" s="82">
        <v>27636.153300491664</v>
      </c>
      <c r="H169" s="82">
        <v>348740.9603298209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73.97367234147659</v>
      </c>
      <c r="E170" s="82">
        <v>73.97367234147659</v>
      </c>
      <c r="F170" s="268"/>
      <c r="G170" s="82">
        <v>39496.56071299436</v>
      </c>
      <c r="H170" s="82">
        <v>1090274.4337269466</v>
      </c>
      <c r="I170" s="179"/>
    </row>
    <row r="171" spans="2:9" ht="12.75">
      <c r="B171" s="266">
        <v>39114</v>
      </c>
      <c r="C171" s="267">
        <v>5</v>
      </c>
      <c r="D171" s="82">
        <v>73.97367234147659</v>
      </c>
      <c r="E171" s="82">
        <v>73.97367234147659</v>
      </c>
      <c r="F171" s="268"/>
      <c r="G171" s="82">
        <v>39496.56071299436</v>
      </c>
      <c r="H171" s="82">
        <v>1090274.4337269466</v>
      </c>
      <c r="I171" s="179"/>
    </row>
    <row r="172" spans="2:9" ht="12.75">
      <c r="B172" s="266">
        <v>39142</v>
      </c>
      <c r="C172" s="267">
        <v>5</v>
      </c>
      <c r="D172" s="82">
        <v>73.97367234147659</v>
      </c>
      <c r="E172" s="82">
        <v>73.97367234147659</v>
      </c>
      <c r="F172" s="268"/>
      <c r="G172" s="82">
        <v>39496.56071299436</v>
      </c>
      <c r="H172" s="82">
        <v>1090274.4337269466</v>
      </c>
      <c r="I172" s="179"/>
    </row>
    <row r="173" spans="2:9" ht="12.75">
      <c r="B173" s="266">
        <v>39173</v>
      </c>
      <c r="C173" s="267">
        <v>6</v>
      </c>
      <c r="D173" s="82">
        <v>164.53096266171383</v>
      </c>
      <c r="E173" s="82">
        <v>164.53096266171383</v>
      </c>
      <c r="F173" s="268"/>
      <c r="G173" s="82">
        <v>68904.87635010692</v>
      </c>
      <c r="H173" s="82">
        <v>1073570.9284849411</v>
      </c>
      <c r="I173" s="179"/>
    </row>
    <row r="174" spans="2:9" ht="12.75">
      <c r="B174" s="266">
        <v>39203</v>
      </c>
      <c r="C174" s="267">
        <v>6</v>
      </c>
      <c r="D174" s="82">
        <v>164.53096266171383</v>
      </c>
      <c r="E174" s="82">
        <v>164.53096266171383</v>
      </c>
      <c r="F174" s="268"/>
      <c r="G174" s="82">
        <v>68904.87635010692</v>
      </c>
      <c r="H174" s="82">
        <v>1073570.9284849411</v>
      </c>
      <c r="I174" s="179"/>
    </row>
    <row r="175" spans="2:9" ht="12.75">
      <c r="B175" s="266">
        <v>39234</v>
      </c>
      <c r="C175" s="267">
        <v>6</v>
      </c>
      <c r="D175" s="82">
        <v>1808.0325567221307</v>
      </c>
      <c r="E175" s="82">
        <v>1808.0325567221307</v>
      </c>
      <c r="F175" s="268"/>
      <c r="G175" s="82">
        <v>489266.937581057</v>
      </c>
      <c r="H175" s="82">
        <v>1073570.9284849411</v>
      </c>
      <c r="I175" s="179"/>
    </row>
    <row r="176" spans="2:9" ht="12.75">
      <c r="B176" s="266">
        <v>39264</v>
      </c>
      <c r="C176" s="267">
        <v>7</v>
      </c>
      <c r="D176" s="82">
        <v>2333.3572111599433</v>
      </c>
      <c r="E176" s="82">
        <v>2333.3572111599433</v>
      </c>
      <c r="F176" s="268"/>
      <c r="G176" s="82">
        <v>610756.0028253975</v>
      </c>
      <c r="H176" s="82">
        <v>1255103.7504193368</v>
      </c>
      <c r="I176" s="179"/>
    </row>
    <row r="177" spans="2:9" ht="12.75">
      <c r="B177" s="266">
        <v>39295</v>
      </c>
      <c r="C177" s="267">
        <v>7</v>
      </c>
      <c r="D177" s="82">
        <v>2333.3572111599433</v>
      </c>
      <c r="E177" s="82">
        <v>2333.3572111599433</v>
      </c>
      <c r="F177" s="268"/>
      <c r="G177" s="82">
        <v>610756.0028253975</v>
      </c>
      <c r="H177" s="82">
        <v>1255103.7504193368</v>
      </c>
      <c r="I177" s="179"/>
    </row>
    <row r="178" spans="2:9" ht="12.75">
      <c r="B178" s="266">
        <v>39326</v>
      </c>
      <c r="C178" s="267">
        <v>7</v>
      </c>
      <c r="D178" s="82">
        <v>2333.3572111599433</v>
      </c>
      <c r="E178" s="82">
        <v>2333.3572111599433</v>
      </c>
      <c r="F178" s="268"/>
      <c r="G178" s="82">
        <v>610756.0028253975</v>
      </c>
      <c r="H178" s="82">
        <v>1255103.7504193368</v>
      </c>
      <c r="I178" s="179"/>
    </row>
    <row r="179" spans="2:9" ht="12.75">
      <c r="B179" s="266">
        <v>39356</v>
      </c>
      <c r="C179" s="267">
        <v>8</v>
      </c>
      <c r="D179" s="82">
        <v>212.33550621555477</v>
      </c>
      <c r="E179" s="82">
        <v>212.33550621555477</v>
      </c>
      <c r="F179" s="268"/>
      <c r="G179" s="82">
        <v>84664.79287424679</v>
      </c>
      <c r="H179" s="82">
        <v>1717025.3097351566</v>
      </c>
      <c r="I179" s="179"/>
    </row>
    <row r="180" spans="2:9" ht="12.75">
      <c r="B180" s="266">
        <v>39387</v>
      </c>
      <c r="C180" s="267">
        <v>8</v>
      </c>
      <c r="D180" s="82">
        <v>212.33550621555477</v>
      </c>
      <c r="E180" s="82">
        <v>212.33550621555477</v>
      </c>
      <c r="F180" s="268"/>
      <c r="G180" s="82">
        <v>84664.79287424679</v>
      </c>
      <c r="H180" s="82">
        <v>1717025.3097351566</v>
      </c>
      <c r="I180" s="179"/>
    </row>
    <row r="181" spans="2:9" ht="12.75">
      <c r="B181" s="266">
        <v>39417</v>
      </c>
      <c r="C181" s="267">
        <v>8</v>
      </c>
      <c r="D181" s="82">
        <v>212.33550621555477</v>
      </c>
      <c r="E181" s="82">
        <v>212.33550621555477</v>
      </c>
      <c r="F181" s="268"/>
      <c r="G181" s="82">
        <v>84664.79287424679</v>
      </c>
      <c r="H181" s="82">
        <v>1717025.3097351566</v>
      </c>
      <c r="I181" s="179"/>
    </row>
    <row r="182" spans="2:9" ht="12.75">
      <c r="B182" s="266">
        <v>39448</v>
      </c>
      <c r="C182" s="267">
        <v>9</v>
      </c>
      <c r="D182" s="82">
        <v>212.33550621555477</v>
      </c>
      <c r="E182" s="82">
        <v>212.33550621555477</v>
      </c>
      <c r="F182" s="268"/>
      <c r="G182" s="82">
        <v>84664.79287424679</v>
      </c>
      <c r="H182" s="82">
        <v>1708687.04306849</v>
      </c>
      <c r="I182" s="179"/>
    </row>
    <row r="183" spans="2:9" ht="12.75">
      <c r="B183" s="266">
        <v>39479</v>
      </c>
      <c r="C183" s="267">
        <v>9</v>
      </c>
      <c r="D183" s="82">
        <v>212.33550621555477</v>
      </c>
      <c r="E183" s="82">
        <v>212.33550621555477</v>
      </c>
      <c r="F183" s="268"/>
      <c r="G183" s="82">
        <v>84664.79287424679</v>
      </c>
      <c r="H183" s="82">
        <v>1708687.04306849</v>
      </c>
      <c r="I183" s="179"/>
    </row>
    <row r="184" spans="2:9" ht="12.75">
      <c r="B184" s="266">
        <v>39508</v>
      </c>
      <c r="C184" s="267">
        <v>9</v>
      </c>
      <c r="D184" s="82">
        <v>212.33550621555477</v>
      </c>
      <c r="E184" s="82">
        <v>212.33550621555477</v>
      </c>
      <c r="F184" s="268"/>
      <c r="G184" s="82">
        <v>84664.79287424679</v>
      </c>
      <c r="H184" s="82">
        <v>1708687.04306849</v>
      </c>
      <c r="I184" s="179"/>
    </row>
    <row r="185" spans="2:9" ht="12.75">
      <c r="B185" s="266">
        <v>39539</v>
      </c>
      <c r="C185" s="267">
        <v>10</v>
      </c>
      <c r="D185" s="82">
        <v>212.33550621555477</v>
      </c>
      <c r="E185" s="82">
        <v>212.33550621555477</v>
      </c>
      <c r="F185" s="268"/>
      <c r="G185" s="82">
        <v>84664.79287424679</v>
      </c>
      <c r="H185" s="82">
        <v>1246765.48375267</v>
      </c>
      <c r="I185" s="179"/>
    </row>
    <row r="186" spans="2:9" ht="12.75">
      <c r="B186" s="266">
        <v>39569</v>
      </c>
      <c r="C186" s="267">
        <v>10</v>
      </c>
      <c r="D186" s="82">
        <v>212.33550621555477</v>
      </c>
      <c r="E186" s="82">
        <v>212.33550621555477</v>
      </c>
      <c r="F186" s="268"/>
      <c r="G186" s="82">
        <v>84664.79287424679</v>
      </c>
      <c r="H186" s="82">
        <v>1246765.48375267</v>
      </c>
      <c r="I186" s="179"/>
    </row>
    <row r="187" spans="2:9" ht="12.75">
      <c r="B187" s="266">
        <v>39600</v>
      </c>
      <c r="C187" s="267">
        <v>10</v>
      </c>
      <c r="D187" s="82">
        <v>2333.3572111599433</v>
      </c>
      <c r="E187" s="82">
        <v>2333.3572111599433</v>
      </c>
      <c r="F187" s="268"/>
      <c r="G187" s="82">
        <v>610756.0028253975</v>
      </c>
      <c r="H187" s="82">
        <v>1246765.48375267</v>
      </c>
      <c r="I187" s="179"/>
    </row>
    <row r="188" spans="2:9" ht="12.75">
      <c r="B188" s="266">
        <v>39630</v>
      </c>
      <c r="C188" s="267">
        <v>11</v>
      </c>
      <c r="D188" s="82">
        <v>2333.3572111599433</v>
      </c>
      <c r="E188" s="82">
        <v>2333.3572111599433</v>
      </c>
      <c r="F188" s="268"/>
      <c r="G188" s="82">
        <v>610756.0028253975</v>
      </c>
      <c r="H188" s="82">
        <v>1246765.48375267</v>
      </c>
      <c r="I188" s="179"/>
    </row>
    <row r="189" spans="2:9" ht="12.75">
      <c r="B189" s="266">
        <v>39661</v>
      </c>
      <c r="C189" s="267">
        <v>11</v>
      </c>
      <c r="D189" s="82">
        <v>2333.3572111599433</v>
      </c>
      <c r="E189" s="82">
        <v>2333.3572111599433</v>
      </c>
      <c r="F189" s="268"/>
      <c r="G189" s="82">
        <v>610756.0028253975</v>
      </c>
      <c r="H189" s="82">
        <v>1246765.48375267</v>
      </c>
      <c r="I189" s="179"/>
    </row>
    <row r="190" spans="2:9" ht="12.75">
      <c r="B190" s="266">
        <v>39692</v>
      </c>
      <c r="C190" s="267">
        <v>11</v>
      </c>
      <c r="D190" s="82">
        <v>2333.3572111599433</v>
      </c>
      <c r="E190" s="82">
        <v>2333.3572111599433</v>
      </c>
      <c r="F190" s="268"/>
      <c r="G190" s="82">
        <v>610756.0028253975</v>
      </c>
      <c r="H190" s="82">
        <v>1246765.48375267</v>
      </c>
      <c r="I190" s="179"/>
    </row>
    <row r="191" spans="2:9" ht="12.75">
      <c r="B191" s="266">
        <v>39722</v>
      </c>
      <c r="C191" s="267">
        <v>12</v>
      </c>
      <c r="D191" s="82">
        <v>212.33550621555477</v>
      </c>
      <c r="E191" s="82">
        <v>212.33550621555477</v>
      </c>
      <c r="F191" s="268"/>
      <c r="G191" s="82">
        <v>84664.79287424679</v>
      </c>
      <c r="H191" s="82">
        <v>1708687.04306849</v>
      </c>
      <c r="I191" s="179"/>
    </row>
    <row r="192" spans="2:9" ht="12.75">
      <c r="B192" s="266">
        <v>39753</v>
      </c>
      <c r="C192" s="267">
        <v>12</v>
      </c>
      <c r="D192" s="82">
        <v>212.33550621555477</v>
      </c>
      <c r="E192" s="82">
        <v>212.33550621555477</v>
      </c>
      <c r="F192" s="268"/>
      <c r="G192" s="82">
        <v>84664.79287424679</v>
      </c>
      <c r="H192" s="82">
        <v>1708687.04306849</v>
      </c>
      <c r="I192" s="179"/>
    </row>
    <row r="193" spans="2:9" ht="12.75">
      <c r="B193" s="266">
        <v>39783</v>
      </c>
      <c r="C193" s="267">
        <v>12</v>
      </c>
      <c r="D193" s="82">
        <v>212.33550621555477</v>
      </c>
      <c r="E193" s="82">
        <v>212.33550621555477</v>
      </c>
      <c r="F193" s="268"/>
      <c r="G193" s="82">
        <v>84664.79287424679</v>
      </c>
      <c r="H193" s="82">
        <v>1708687.04306849</v>
      </c>
      <c r="I193" s="179"/>
    </row>
    <row r="194" spans="2:9" ht="12.75">
      <c r="B194" s="266">
        <v>39814</v>
      </c>
      <c r="C194" s="267">
        <v>13</v>
      </c>
      <c r="D194" s="82">
        <v>212.33550621555477</v>
      </c>
      <c r="E194" s="82">
        <v>212.33550621555477</v>
      </c>
      <c r="F194" s="268"/>
      <c r="G194" s="82">
        <v>84664.79287424679</v>
      </c>
      <c r="H194" s="82">
        <v>1708687.04306849</v>
      </c>
      <c r="I194" s="179"/>
    </row>
    <row r="195" spans="2:9" ht="12.75">
      <c r="B195" s="266">
        <v>39845</v>
      </c>
      <c r="C195" s="267">
        <v>13</v>
      </c>
      <c r="D195" s="82">
        <v>212.33550621555477</v>
      </c>
      <c r="E195" s="82">
        <v>212.33550621555477</v>
      </c>
      <c r="F195" s="268"/>
      <c r="G195" s="82">
        <v>84664.79287424679</v>
      </c>
      <c r="H195" s="82">
        <v>1708687.04306849</v>
      </c>
      <c r="I195" s="179"/>
    </row>
    <row r="196" spans="2:9" ht="12.75">
      <c r="B196" s="266">
        <v>39873</v>
      </c>
      <c r="C196" s="267">
        <v>13</v>
      </c>
      <c r="D196" s="82">
        <v>212.33550621555477</v>
      </c>
      <c r="E196" s="82">
        <v>212.33550621555477</v>
      </c>
      <c r="F196" s="268"/>
      <c r="G196" s="82">
        <v>84664.79287424679</v>
      </c>
      <c r="H196" s="82">
        <v>1708687.04306849</v>
      </c>
      <c r="I196" s="179"/>
    </row>
    <row r="197" spans="2:9" ht="12.75">
      <c r="B197" s="266">
        <v>39904</v>
      </c>
      <c r="C197" s="267">
        <v>14</v>
      </c>
      <c r="D197" s="82">
        <v>212.33550621555477</v>
      </c>
      <c r="E197" s="82">
        <v>212.33550621555477</v>
      </c>
      <c r="F197" s="268"/>
      <c r="G197" s="82">
        <v>84664.79287424679</v>
      </c>
      <c r="H197" s="82">
        <v>1246765.48375267</v>
      </c>
      <c r="I197" s="179"/>
    </row>
    <row r="198" spans="2:9" ht="12.75">
      <c r="B198" s="266">
        <v>39934</v>
      </c>
      <c r="C198" s="267">
        <v>14</v>
      </c>
      <c r="D198" s="82">
        <v>212.33550621555477</v>
      </c>
      <c r="E198" s="82">
        <v>212.33550621555477</v>
      </c>
      <c r="F198" s="268"/>
      <c r="G198" s="82">
        <v>84664.79287424679</v>
      </c>
      <c r="H198" s="82">
        <v>1246765.48375267</v>
      </c>
      <c r="I198" s="179"/>
    </row>
    <row r="199" spans="2:9" ht="12.75">
      <c r="B199" s="266">
        <v>39965</v>
      </c>
      <c r="C199" s="267">
        <v>14</v>
      </c>
      <c r="D199" s="82">
        <v>2333.3572111599433</v>
      </c>
      <c r="E199" s="82">
        <v>2333.3572111599433</v>
      </c>
      <c r="F199" s="268"/>
      <c r="G199" s="82">
        <v>610756.0028253975</v>
      </c>
      <c r="H199" s="82">
        <v>1246765.48375267</v>
      </c>
      <c r="I199" s="179"/>
    </row>
    <row r="200" spans="2:9" ht="12.75">
      <c r="B200" s="266">
        <v>39995</v>
      </c>
      <c r="C200" s="267">
        <v>15</v>
      </c>
      <c r="D200" s="82">
        <v>2333.3572111599433</v>
      </c>
      <c r="E200" s="82">
        <v>2333.3572111599433</v>
      </c>
      <c r="F200" s="268"/>
      <c r="G200" s="82">
        <v>610756.0028253975</v>
      </c>
      <c r="H200" s="82">
        <v>1246765.48375267</v>
      </c>
      <c r="I200" s="179"/>
    </row>
    <row r="201" spans="2:9" ht="12.75">
      <c r="B201" s="266">
        <v>40026</v>
      </c>
      <c r="C201" s="267">
        <v>15</v>
      </c>
      <c r="D201" s="82">
        <v>2333.3572111599433</v>
      </c>
      <c r="E201" s="82">
        <v>2333.3572111599433</v>
      </c>
      <c r="F201" s="268"/>
      <c r="G201" s="82">
        <v>610756.0028253975</v>
      </c>
      <c r="H201" s="82">
        <v>1246765.48375267</v>
      </c>
      <c r="I201" s="179"/>
    </row>
    <row r="202" spans="2:9" ht="12.75">
      <c r="B202" s="266">
        <v>40057</v>
      </c>
      <c r="C202" s="267">
        <v>15</v>
      </c>
      <c r="D202" s="82">
        <v>2333.3572111599433</v>
      </c>
      <c r="E202" s="82">
        <v>2333.3572111599433</v>
      </c>
      <c r="F202" s="268"/>
      <c r="G202" s="82">
        <v>610756.0028253975</v>
      </c>
      <c r="H202" s="82">
        <v>1246765.48375267</v>
      </c>
      <c r="I202" s="179"/>
    </row>
    <row r="203" spans="2:9" ht="12.75">
      <c r="B203" s="266">
        <v>40087</v>
      </c>
      <c r="C203" s="267">
        <v>16</v>
      </c>
      <c r="D203" s="82">
        <v>212.33550621555477</v>
      </c>
      <c r="E203" s="82">
        <v>212.33550621555477</v>
      </c>
      <c r="F203" s="268"/>
      <c r="G203" s="82">
        <v>84664.79287424679</v>
      </c>
      <c r="H203" s="82">
        <v>1708687.04306849</v>
      </c>
      <c r="I203" s="179"/>
    </row>
    <row r="204" spans="2:9" ht="12.75">
      <c r="B204" s="266">
        <v>40118</v>
      </c>
      <c r="C204" s="267">
        <v>16</v>
      </c>
      <c r="D204" s="82">
        <v>212.33550621555477</v>
      </c>
      <c r="E204" s="82">
        <v>212.33550621555477</v>
      </c>
      <c r="F204" s="268"/>
      <c r="G204" s="82">
        <v>84664.79287424679</v>
      </c>
      <c r="H204" s="82">
        <v>1708687.04306849</v>
      </c>
      <c r="I204" s="179"/>
    </row>
    <row r="205" spans="2:9" ht="12.75">
      <c r="B205" s="266">
        <v>40148</v>
      </c>
      <c r="C205" s="267">
        <v>16</v>
      </c>
      <c r="D205" s="82">
        <v>212.33550621555477</v>
      </c>
      <c r="E205" s="82">
        <v>212.33550621555477</v>
      </c>
      <c r="F205" s="268"/>
      <c r="G205" s="82">
        <v>84664.79287424679</v>
      </c>
      <c r="H205" s="82">
        <v>1708687.04306849</v>
      </c>
      <c r="I205" s="179"/>
    </row>
    <row r="206" spans="2:9" ht="12.75">
      <c r="B206" s="266">
        <v>40179</v>
      </c>
      <c r="C206" s="267">
        <v>17</v>
      </c>
      <c r="D206" s="82">
        <v>212.33550621555477</v>
      </c>
      <c r="E206" s="82">
        <v>212.33550621555477</v>
      </c>
      <c r="F206" s="268"/>
      <c r="G206" s="82">
        <v>84664.79287424679</v>
      </c>
      <c r="H206" s="82">
        <v>1621938.04306849</v>
      </c>
      <c r="I206" s="179"/>
    </row>
    <row r="207" spans="2:9" ht="12.75">
      <c r="B207" s="266">
        <v>40210</v>
      </c>
      <c r="C207" s="267">
        <v>17</v>
      </c>
      <c r="D207" s="82">
        <v>212.33550621555477</v>
      </c>
      <c r="E207" s="82">
        <v>212.33550621555477</v>
      </c>
      <c r="F207" s="268"/>
      <c r="G207" s="82">
        <v>84664.79287424679</v>
      </c>
      <c r="H207" s="82">
        <v>1621938.04306849</v>
      </c>
      <c r="I207" s="179"/>
    </row>
    <row r="208" spans="2:9" ht="12.75">
      <c r="B208" s="266">
        <v>40238</v>
      </c>
      <c r="C208" s="267">
        <v>17</v>
      </c>
      <c r="D208" s="82">
        <v>212.33550621555477</v>
      </c>
      <c r="E208" s="82">
        <v>212.33550621555477</v>
      </c>
      <c r="F208" s="268"/>
      <c r="G208" s="82">
        <v>84664.79287424679</v>
      </c>
      <c r="H208" s="82">
        <v>1621938.04306849</v>
      </c>
      <c r="I208" s="179"/>
    </row>
    <row r="209" spans="2:9" ht="12.75">
      <c r="B209" s="266">
        <v>40269</v>
      </c>
      <c r="C209" s="267">
        <v>18</v>
      </c>
      <c r="D209" s="82">
        <v>212.33550621555477</v>
      </c>
      <c r="E209" s="82">
        <v>212.33550621555477</v>
      </c>
      <c r="F209" s="268"/>
      <c r="G209" s="82">
        <v>84664.79287424679</v>
      </c>
      <c r="H209" s="82">
        <v>1115364.73575267</v>
      </c>
      <c r="I209" s="179"/>
    </row>
    <row r="210" spans="2:9" ht="12.75">
      <c r="B210" s="266">
        <v>40299</v>
      </c>
      <c r="C210" s="267">
        <v>18</v>
      </c>
      <c r="D210" s="82">
        <v>212.33550621555477</v>
      </c>
      <c r="E210" s="82">
        <v>212.33550621555477</v>
      </c>
      <c r="F210" s="268"/>
      <c r="G210" s="82">
        <v>84664.79287424679</v>
      </c>
      <c r="H210" s="82">
        <v>1115364.73575267</v>
      </c>
      <c r="I210" s="179"/>
    </row>
    <row r="211" spans="2:9" ht="12.75">
      <c r="B211" s="266">
        <v>40330</v>
      </c>
      <c r="C211" s="267">
        <v>18</v>
      </c>
      <c r="D211" s="82">
        <v>2333.3572111599433</v>
      </c>
      <c r="E211" s="82">
        <v>2333.3572111599433</v>
      </c>
      <c r="F211" s="268"/>
      <c r="G211" s="82">
        <v>610756.0028253975</v>
      </c>
      <c r="H211" s="82">
        <v>1115364.73575267</v>
      </c>
      <c r="I211" s="179"/>
    </row>
    <row r="212" spans="2:9" ht="12.75">
      <c r="B212" s="266">
        <v>40360</v>
      </c>
      <c r="C212" s="267">
        <v>19</v>
      </c>
      <c r="D212" s="82">
        <v>2333.3572111599433</v>
      </c>
      <c r="E212" s="82">
        <v>2333.3572111599433</v>
      </c>
      <c r="F212" s="268"/>
      <c r="G212" s="82">
        <v>610756.0028253975</v>
      </c>
      <c r="H212" s="82">
        <v>1115364.73575267</v>
      </c>
      <c r="I212" s="179"/>
    </row>
    <row r="213" spans="2:9" ht="12.75">
      <c r="B213" s="266">
        <v>40391</v>
      </c>
      <c r="C213" s="267">
        <v>19</v>
      </c>
      <c r="D213" s="82">
        <v>2333.3572111599433</v>
      </c>
      <c r="E213" s="82">
        <v>2333.3572111599433</v>
      </c>
      <c r="F213" s="268"/>
      <c r="G213" s="82">
        <v>610756.0028253975</v>
      </c>
      <c r="H213" s="82">
        <v>1115364.73575267</v>
      </c>
      <c r="I213" s="179"/>
    </row>
    <row r="214" spans="2:9" ht="12.75">
      <c r="B214" s="266">
        <v>40422</v>
      </c>
      <c r="C214" s="267">
        <v>19</v>
      </c>
      <c r="D214" s="82">
        <v>2333.3572111599433</v>
      </c>
      <c r="E214" s="82">
        <v>2333.3572111599433</v>
      </c>
      <c r="F214" s="268"/>
      <c r="G214" s="82">
        <v>610756.0028253975</v>
      </c>
      <c r="H214" s="82">
        <v>1115364.73575267</v>
      </c>
      <c r="I214" s="179"/>
    </row>
    <row r="215" spans="2:9" ht="12.75">
      <c r="B215" s="266">
        <v>40452</v>
      </c>
      <c r="C215" s="267">
        <v>20</v>
      </c>
      <c r="D215" s="82">
        <v>212.33550621555477</v>
      </c>
      <c r="E215" s="82">
        <v>212.33550621555477</v>
      </c>
      <c r="F215" s="268"/>
      <c r="G215" s="82">
        <v>84664.79287424679</v>
      </c>
      <c r="H215" s="82">
        <v>1577286.29506849</v>
      </c>
      <c r="I215" s="179"/>
    </row>
    <row r="216" spans="2:9" ht="12.75">
      <c r="B216" s="266">
        <v>40483</v>
      </c>
      <c r="C216" s="267">
        <v>20</v>
      </c>
      <c r="D216" s="82">
        <v>212.33550621555477</v>
      </c>
      <c r="E216" s="82">
        <v>212.33550621555477</v>
      </c>
      <c r="F216" s="268"/>
      <c r="G216" s="82">
        <v>84664.79287424679</v>
      </c>
      <c r="H216" s="82">
        <v>1577286.29506849</v>
      </c>
      <c r="I216" s="179"/>
    </row>
    <row r="217" spans="2:9" ht="12.75">
      <c r="B217" s="266">
        <v>40513</v>
      </c>
      <c r="C217" s="267">
        <v>20</v>
      </c>
      <c r="D217" s="82">
        <v>212.33550621555477</v>
      </c>
      <c r="E217" s="82">
        <v>212.33550621555477</v>
      </c>
      <c r="F217" s="268"/>
      <c r="G217" s="82">
        <v>84664.79287424679</v>
      </c>
      <c r="H217" s="82">
        <v>1577286.29506849</v>
      </c>
      <c r="I217" s="179"/>
    </row>
    <row r="218" spans="2:9" ht="12.75">
      <c r="B218" s="266">
        <v>40544</v>
      </c>
      <c r="C218" s="267">
        <v>21</v>
      </c>
      <c r="D218" s="82">
        <v>212.33550621555477</v>
      </c>
      <c r="E218" s="82">
        <v>212.33550621555477</v>
      </c>
      <c r="F218" s="268"/>
      <c r="G218" s="82">
        <v>84664.79287424679</v>
      </c>
      <c r="H218" s="82">
        <v>1577286.29506849</v>
      </c>
      <c r="I218" s="179"/>
    </row>
    <row r="219" spans="2:9" ht="12.75">
      <c r="B219" s="266">
        <v>40575</v>
      </c>
      <c r="C219" s="267">
        <v>21</v>
      </c>
      <c r="D219" s="82">
        <v>212.33550621555477</v>
      </c>
      <c r="E219" s="82">
        <v>212.33550621555477</v>
      </c>
      <c r="F219" s="268"/>
      <c r="G219" s="82">
        <v>84664.79287424679</v>
      </c>
      <c r="H219" s="82">
        <v>1577286.29506849</v>
      </c>
      <c r="I219" s="179"/>
    </row>
    <row r="220" spans="2:9" ht="12.75">
      <c r="B220" s="266">
        <v>40603</v>
      </c>
      <c r="C220" s="267">
        <v>21</v>
      </c>
      <c r="D220" s="82">
        <v>212.33550621555477</v>
      </c>
      <c r="E220" s="82">
        <v>212.33550621555477</v>
      </c>
      <c r="F220" s="268"/>
      <c r="G220" s="82">
        <v>84664.79287424679</v>
      </c>
      <c r="H220" s="82">
        <v>1577286.29506849</v>
      </c>
      <c r="I220" s="179"/>
    </row>
    <row r="221" spans="2:9" ht="12.75">
      <c r="B221" s="266">
        <v>40634</v>
      </c>
      <c r="C221" s="267">
        <v>22</v>
      </c>
      <c r="D221" s="82">
        <v>212.33550621555477</v>
      </c>
      <c r="E221" s="82">
        <v>212.33550621555477</v>
      </c>
      <c r="F221" s="268"/>
      <c r="G221" s="82">
        <v>84664.79287424679</v>
      </c>
      <c r="H221" s="82">
        <v>1114931.12855267</v>
      </c>
      <c r="I221" s="179"/>
    </row>
    <row r="222" spans="2:9" ht="12.75">
      <c r="B222" s="266">
        <v>40664</v>
      </c>
      <c r="C222" s="267">
        <v>22</v>
      </c>
      <c r="D222" s="82">
        <v>212.33550621555477</v>
      </c>
      <c r="E222" s="82">
        <v>212.33550621555477</v>
      </c>
      <c r="F222" s="268"/>
      <c r="G222" s="82">
        <v>84664.79287424679</v>
      </c>
      <c r="H222" s="82">
        <v>1114931.12855267</v>
      </c>
      <c r="I222" s="179"/>
    </row>
    <row r="223" spans="2:9" ht="12.75">
      <c r="B223" s="266">
        <v>40695</v>
      </c>
      <c r="C223" s="267">
        <v>22</v>
      </c>
      <c r="D223" s="82">
        <v>2333.3572111599433</v>
      </c>
      <c r="E223" s="82">
        <v>2333.3572111599433</v>
      </c>
      <c r="F223" s="268"/>
      <c r="G223" s="82">
        <v>610756.0028253975</v>
      </c>
      <c r="H223" s="82">
        <v>1114931.12855267</v>
      </c>
      <c r="I223" s="179"/>
    </row>
    <row r="224" spans="2:9" ht="12.75">
      <c r="B224" s="266">
        <v>40725</v>
      </c>
      <c r="C224" s="267">
        <v>23</v>
      </c>
      <c r="D224" s="82">
        <v>2333.3572111599433</v>
      </c>
      <c r="E224" s="82">
        <v>2333.3572111599433</v>
      </c>
      <c r="F224" s="268"/>
      <c r="G224" s="82">
        <v>610756.0028253975</v>
      </c>
      <c r="H224" s="82">
        <v>1113909.48135267</v>
      </c>
      <c r="I224" s="179"/>
    </row>
    <row r="225" spans="2:9" ht="12.75">
      <c r="B225" s="266">
        <v>40756</v>
      </c>
      <c r="C225" s="267">
        <v>23</v>
      </c>
      <c r="D225" s="82">
        <v>2333.3572111599433</v>
      </c>
      <c r="E225" s="82">
        <v>2333.3572111599433</v>
      </c>
      <c r="F225" s="268"/>
      <c r="G225" s="82">
        <v>610756.0028253975</v>
      </c>
      <c r="H225" s="82">
        <v>1113909.48135267</v>
      </c>
      <c r="I225" s="179"/>
    </row>
    <row r="226" spans="2:9" ht="12.75">
      <c r="B226" s="266">
        <v>40787</v>
      </c>
      <c r="C226" s="267">
        <v>23</v>
      </c>
      <c r="D226" s="82">
        <v>2333.3572111599433</v>
      </c>
      <c r="E226" s="82">
        <v>2333.3572111599433</v>
      </c>
      <c r="F226" s="268"/>
      <c r="G226" s="82">
        <v>610756.0028253975</v>
      </c>
      <c r="H226" s="82">
        <v>1113909.48135267</v>
      </c>
      <c r="I226" s="179"/>
    </row>
    <row r="227" spans="2:9" ht="12.75">
      <c r="B227" s="266">
        <v>40817</v>
      </c>
      <c r="C227" s="267">
        <v>24</v>
      </c>
      <c r="D227" s="82">
        <v>212.33550621555477</v>
      </c>
      <c r="E227" s="82">
        <v>212.33550621555477</v>
      </c>
      <c r="F227" s="268"/>
      <c r="G227" s="82">
        <v>84664.79287424679</v>
      </c>
      <c r="H227" s="82">
        <v>1490084.2454684908</v>
      </c>
      <c r="I227" s="179"/>
    </row>
    <row r="228" spans="2:9" ht="12.75">
      <c r="B228" s="266">
        <v>40848</v>
      </c>
      <c r="C228" s="267">
        <v>24</v>
      </c>
      <c r="D228" s="82">
        <v>212.33550621555477</v>
      </c>
      <c r="E228" s="82">
        <v>212.33550621555477</v>
      </c>
      <c r="F228" s="268"/>
      <c r="G228" s="82">
        <v>84664.79287424679</v>
      </c>
      <c r="H228" s="82">
        <v>1490084.2454684908</v>
      </c>
      <c r="I228" s="179"/>
    </row>
    <row r="229" spans="2:9" ht="12.75">
      <c r="B229" s="266">
        <v>40878</v>
      </c>
      <c r="C229" s="267">
        <v>24</v>
      </c>
      <c r="D229" s="82">
        <v>212.33550621555477</v>
      </c>
      <c r="E229" s="82">
        <v>212.33550621555477</v>
      </c>
      <c r="F229" s="268"/>
      <c r="G229" s="82">
        <v>84664.79287424679</v>
      </c>
      <c r="H229" s="82">
        <v>1490084.2454684908</v>
      </c>
      <c r="I229" s="179"/>
    </row>
    <row r="230" spans="2:9" ht="12.75">
      <c r="B230" s="266">
        <v>40909</v>
      </c>
      <c r="C230" s="267">
        <v>25</v>
      </c>
      <c r="D230" s="82">
        <v>212.33550621555477</v>
      </c>
      <c r="E230" s="82">
        <v>212.33550621555477</v>
      </c>
      <c r="F230" s="268"/>
      <c r="G230" s="82">
        <v>84664.79287424679</v>
      </c>
      <c r="H230" s="82">
        <v>1414613.4182684908</v>
      </c>
      <c r="I230" s="179"/>
    </row>
    <row r="231" spans="2:9" ht="12.75">
      <c r="B231" s="266">
        <v>40940</v>
      </c>
      <c r="C231" s="267">
        <v>25</v>
      </c>
      <c r="D231" s="82">
        <v>212.33550621555477</v>
      </c>
      <c r="E231" s="82">
        <v>212.33550621555477</v>
      </c>
      <c r="F231" s="268"/>
      <c r="G231" s="82">
        <v>84664.79287424679</v>
      </c>
      <c r="H231" s="82">
        <v>1414613.4182684908</v>
      </c>
      <c r="I231" s="179"/>
    </row>
    <row r="232" spans="2:9" ht="12.75">
      <c r="B232" s="266">
        <v>40969</v>
      </c>
      <c r="C232" s="267">
        <v>25</v>
      </c>
      <c r="D232" s="82">
        <v>212.33550621555477</v>
      </c>
      <c r="E232" s="82">
        <v>212.33550621555477</v>
      </c>
      <c r="F232" s="268"/>
      <c r="G232" s="82">
        <v>84664.79287424679</v>
      </c>
      <c r="H232" s="82">
        <v>1414613.4182684908</v>
      </c>
      <c r="I232" s="179"/>
    </row>
    <row r="233" spans="2:9" ht="12.75">
      <c r="B233" s="266">
        <v>41000</v>
      </c>
      <c r="C233" s="267">
        <v>26</v>
      </c>
      <c r="D233" s="82">
        <v>212.33550621555477</v>
      </c>
      <c r="E233" s="82">
        <v>212.33550621555477</v>
      </c>
      <c r="F233" s="268"/>
      <c r="G233" s="82">
        <v>84664.79287424679</v>
      </c>
      <c r="H233" s="82">
        <v>1110011.2581526702</v>
      </c>
      <c r="I233" s="179"/>
    </row>
    <row r="234" spans="2:9" ht="12.75">
      <c r="B234" s="266">
        <v>41030</v>
      </c>
      <c r="C234" s="267">
        <v>26</v>
      </c>
      <c r="D234" s="82">
        <v>212.33550621555477</v>
      </c>
      <c r="E234" s="82">
        <v>212.33550621555477</v>
      </c>
      <c r="F234" s="268"/>
      <c r="G234" s="82">
        <v>84664.79287424679</v>
      </c>
      <c r="H234" s="82">
        <v>1110011.2581526702</v>
      </c>
      <c r="I234" s="179"/>
    </row>
    <row r="235" spans="2:9" ht="12.75">
      <c r="B235" s="266">
        <v>41061</v>
      </c>
      <c r="C235" s="267">
        <v>26</v>
      </c>
      <c r="D235" s="82">
        <v>2333.3572111599433</v>
      </c>
      <c r="E235" s="82">
        <v>2333.3572111599433</v>
      </c>
      <c r="F235" s="268"/>
      <c r="G235" s="82">
        <v>610756.0028253975</v>
      </c>
      <c r="H235" s="82">
        <v>1110011.2581526702</v>
      </c>
      <c r="I235" s="179"/>
    </row>
    <row r="236" spans="2:9" ht="12.75">
      <c r="B236" s="266">
        <v>41091</v>
      </c>
      <c r="C236" s="267">
        <v>27</v>
      </c>
      <c r="D236" s="82">
        <v>2333.3572111599433</v>
      </c>
      <c r="E236" s="82">
        <v>2333.3572111599433</v>
      </c>
      <c r="F236" s="268"/>
      <c r="G236" s="82">
        <v>610756.0028253975</v>
      </c>
      <c r="H236" s="82">
        <v>1109525.40215267</v>
      </c>
      <c r="I236" s="179"/>
    </row>
    <row r="237" spans="2:9" ht="12.75">
      <c r="B237" s="266">
        <v>41122</v>
      </c>
      <c r="C237" s="267">
        <v>27</v>
      </c>
      <c r="D237" s="82">
        <v>2333.3572111599433</v>
      </c>
      <c r="E237" s="82">
        <v>2333.3572111599433</v>
      </c>
      <c r="F237" s="268"/>
      <c r="G237" s="82">
        <v>610756.0028253975</v>
      </c>
      <c r="H237" s="82">
        <v>1109525.40215267</v>
      </c>
      <c r="I237" s="179"/>
    </row>
    <row r="238" spans="2:9" ht="12.75">
      <c r="B238" s="266">
        <v>41153</v>
      </c>
      <c r="C238" s="267">
        <v>27</v>
      </c>
      <c r="D238" s="82">
        <v>2333.3572111599433</v>
      </c>
      <c r="E238" s="82">
        <v>2333.3572111599433</v>
      </c>
      <c r="F238" s="268"/>
      <c r="G238" s="82">
        <v>610756.0028253975</v>
      </c>
      <c r="H238" s="82">
        <v>1109525.40215267</v>
      </c>
      <c r="I238" s="179"/>
    </row>
    <row r="239" spans="2:9" ht="12.75">
      <c r="B239" s="266">
        <v>41183</v>
      </c>
      <c r="C239" s="267">
        <v>28</v>
      </c>
      <c r="D239" s="82">
        <v>212.33550621555477</v>
      </c>
      <c r="E239" s="82">
        <v>212.33550621555477</v>
      </c>
      <c r="F239" s="268"/>
      <c r="G239" s="82">
        <v>84664.79287424679</v>
      </c>
      <c r="H239" s="82">
        <v>1375245.0958684909</v>
      </c>
      <c r="I239" s="179"/>
    </row>
    <row r="240" spans="2:9" ht="12.75">
      <c r="B240" s="266">
        <v>41214</v>
      </c>
      <c r="C240" s="267">
        <v>28</v>
      </c>
      <c r="D240" s="82">
        <v>212.33550621555477</v>
      </c>
      <c r="E240" s="82">
        <v>212.33550621555477</v>
      </c>
      <c r="F240" s="268"/>
      <c r="G240" s="82">
        <v>84664.79287424679</v>
      </c>
      <c r="H240" s="82">
        <v>1375245.0958684909</v>
      </c>
      <c r="I240" s="179"/>
    </row>
    <row r="241" spans="2:9" ht="12.75">
      <c r="B241" s="266">
        <v>41244</v>
      </c>
      <c r="C241" s="267">
        <v>28</v>
      </c>
      <c r="D241" s="82">
        <v>212.33550621555477</v>
      </c>
      <c r="E241" s="82">
        <v>212.33550621555477</v>
      </c>
      <c r="F241" s="268"/>
      <c r="G241" s="82">
        <v>84664.79287424679</v>
      </c>
      <c r="H241" s="82">
        <v>1375245.0958684909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22.7109375" style="1" customWidth="1"/>
    <col min="5" max="5" width="27.574218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9171352.912800001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-135579.200000003</v>
      </c>
      <c r="J4" s="20">
        <v>-135579.200000003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/>
      <c r="E5" s="22"/>
      <c r="F5" s="12" t="s">
        <v>14</v>
      </c>
      <c r="G5" s="15">
        <v>5975650.035199999</v>
      </c>
      <c r="H5" s="19" t="s">
        <v>15</v>
      </c>
      <c r="I5" s="23">
        <v>10484784.639999999</v>
      </c>
      <c r="J5" s="24">
        <v>9706530.99711957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16</v>
      </c>
      <c r="C6" s="13"/>
      <c r="D6" s="25" t="s">
        <v>17</v>
      </c>
      <c r="E6" s="25"/>
      <c r="F6" s="12" t="s">
        <v>18</v>
      </c>
      <c r="H6" s="19" t="s">
        <v>19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20</v>
      </c>
      <c r="E7" s="27">
        <v>2006</v>
      </c>
      <c r="F7" s="12" t="s">
        <v>21</v>
      </c>
      <c r="G7" s="15">
        <v>11940389.7973</v>
      </c>
      <c r="H7" s="19" t="s">
        <v>22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23</v>
      </c>
      <c r="F8" s="12" t="s">
        <v>24</v>
      </c>
      <c r="G8" s="15">
        <v>0</v>
      </c>
      <c r="H8" s="19" t="s">
        <v>25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26</v>
      </c>
      <c r="D9" s="29"/>
      <c r="E9" s="30"/>
      <c r="F9" s="12" t="s">
        <v>27</v>
      </c>
      <c r="G9" s="15">
        <v>0</v>
      </c>
      <c r="H9" s="12" t="s">
        <v>28</v>
      </c>
      <c r="I9" s="20">
        <v>10349205.439999996</v>
      </c>
      <c r="J9" s="20">
        <v>9570951.797119567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29</v>
      </c>
      <c r="D10" s="29"/>
      <c r="E10" s="30"/>
      <c r="F10" s="12" t="s">
        <v>30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31</v>
      </c>
      <c r="D11" s="31"/>
      <c r="E11" s="32"/>
      <c r="F11" s="12" t="s">
        <v>32</v>
      </c>
      <c r="G11" s="20">
        <v>10349205.439999996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33</v>
      </c>
      <c r="D12" s="29"/>
      <c r="E12" s="30"/>
      <c r="F12" s="12" t="s">
        <v>34</v>
      </c>
      <c r="G12" s="15">
        <v>335081.7</v>
      </c>
      <c r="H12" s="33" t="s">
        <v>35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36</v>
      </c>
      <c r="D13" s="34"/>
      <c r="E13" s="30"/>
      <c r="F13" s="14" t="s">
        <v>37</v>
      </c>
      <c r="G13" s="35">
        <v>37771679.885299996</v>
      </c>
      <c r="H13" s="36" t="s">
        <v>38</v>
      </c>
      <c r="I13" s="37">
        <v>37771679.885299996</v>
      </c>
      <c r="J13" s="24">
        <v>36993426.24241956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39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40</v>
      </c>
      <c r="C15" s="2"/>
      <c r="H15" s="14"/>
      <c r="I15" s="40"/>
      <c r="M15" s="16" t="s">
        <v>41</v>
      </c>
      <c r="N15" s="16" t="s">
        <v>42</v>
      </c>
      <c r="O15" s="16" t="s">
        <v>42</v>
      </c>
      <c r="P15" s="16" t="s">
        <v>42</v>
      </c>
      <c r="Q15" s="16" t="s">
        <v>43</v>
      </c>
      <c r="V15" s="1"/>
      <c r="X15" s="1"/>
      <c r="Y15" s="16"/>
      <c r="Z15" s="41" t="s">
        <v>44</v>
      </c>
      <c r="AA15" s="42"/>
      <c r="AB15" s="42"/>
      <c r="AC15" s="43"/>
      <c r="AD15" s="1"/>
      <c r="AE15" s="26"/>
      <c r="AF15" s="1"/>
      <c r="AG15" s="10"/>
      <c r="AH15" s="2" t="s">
        <v>45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46</v>
      </c>
      <c r="C16" s="50" t="s">
        <v>47</v>
      </c>
      <c r="D16" s="50" t="s">
        <v>48</v>
      </c>
      <c r="E16" s="50" t="s">
        <v>49</v>
      </c>
      <c r="F16" s="50" t="s">
        <v>50</v>
      </c>
      <c r="G16" s="50" t="s">
        <v>51</v>
      </c>
      <c r="H16" s="50" t="s">
        <v>52</v>
      </c>
      <c r="I16" s="50" t="s">
        <v>53</v>
      </c>
      <c r="J16" s="50" t="s">
        <v>54</v>
      </c>
      <c r="K16" s="51" t="s">
        <v>55</v>
      </c>
      <c r="L16" s="50" t="s">
        <v>56</v>
      </c>
      <c r="M16" s="52" t="s">
        <v>57</v>
      </c>
      <c r="N16" s="53" t="s">
        <v>58</v>
      </c>
      <c r="O16" s="54" t="s">
        <v>59</v>
      </c>
      <c r="P16" s="54" t="s">
        <v>60</v>
      </c>
      <c r="Q16" s="55" t="s">
        <v>61</v>
      </c>
      <c r="R16" s="56" t="s">
        <v>62</v>
      </c>
      <c r="S16" s="50" t="s">
        <v>63</v>
      </c>
      <c r="T16" s="50" t="s">
        <v>64</v>
      </c>
      <c r="U16" s="50" t="s">
        <v>65</v>
      </c>
      <c r="V16" s="57" t="s">
        <v>66</v>
      </c>
      <c r="W16" s="50" t="s">
        <v>67</v>
      </c>
      <c r="X16" s="50" t="s">
        <v>68</v>
      </c>
      <c r="Y16" s="50" t="s">
        <v>69</v>
      </c>
      <c r="Z16" s="51" t="s">
        <v>70</v>
      </c>
      <c r="AA16" s="58" t="s">
        <v>71</v>
      </c>
      <c r="AB16" s="58" t="s">
        <v>72</v>
      </c>
      <c r="AC16" s="58" t="s">
        <v>73</v>
      </c>
      <c r="AD16" s="56" t="s">
        <v>74</v>
      </c>
      <c r="AE16" s="59" t="s">
        <v>75</v>
      </c>
      <c r="AF16" s="60" t="s">
        <v>76</v>
      </c>
      <c r="AG16" s="61" t="s">
        <v>77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78</v>
      </c>
      <c r="AQ16" s="66" t="s">
        <v>79</v>
      </c>
      <c r="AR16" s="66" t="s">
        <v>80</v>
      </c>
      <c r="AS16" s="67" t="s">
        <v>81</v>
      </c>
      <c r="AT16" s="68" t="s">
        <v>78</v>
      </c>
      <c r="AU16" s="68" t="s">
        <v>79</v>
      </c>
      <c r="AV16" s="68" t="s">
        <v>80</v>
      </c>
      <c r="AW16" s="68" t="s">
        <v>81</v>
      </c>
      <c r="AX16" s="69" t="s">
        <v>78</v>
      </c>
      <c r="AY16" s="68" t="s">
        <v>79</v>
      </c>
      <c r="AZ16" s="68" t="s">
        <v>80</v>
      </c>
      <c r="BA16" s="70" t="s">
        <v>81</v>
      </c>
      <c r="BB16" s="71" t="s">
        <v>78</v>
      </c>
      <c r="BC16" s="72" t="s">
        <v>79</v>
      </c>
      <c r="BD16" s="72" t="s">
        <v>80</v>
      </c>
      <c r="BE16" s="72" t="s">
        <v>81</v>
      </c>
      <c r="BF16" s="71" t="s">
        <v>78</v>
      </c>
      <c r="BG16" s="72" t="s">
        <v>79</v>
      </c>
      <c r="BH16" s="72" t="s">
        <v>80</v>
      </c>
      <c r="BI16" s="73" t="s">
        <v>81</v>
      </c>
      <c r="BJ16" s="71" t="s">
        <v>78</v>
      </c>
      <c r="BK16" s="72" t="s">
        <v>79</v>
      </c>
      <c r="BL16" s="72" t="s">
        <v>80</v>
      </c>
      <c r="BM16" s="72" t="s">
        <v>81</v>
      </c>
      <c r="BN16" s="71" t="s">
        <v>78</v>
      </c>
      <c r="BO16" s="72" t="s">
        <v>79</v>
      </c>
      <c r="BP16" s="72" t="s">
        <v>80</v>
      </c>
      <c r="BQ16" s="73" t="s">
        <v>81</v>
      </c>
      <c r="BR16" s="55" t="s">
        <v>82</v>
      </c>
      <c r="BS16" s="70" t="s">
        <v>83</v>
      </c>
    </row>
    <row r="17" spans="1:71" ht="12.75">
      <c r="A17" s="74">
        <v>0</v>
      </c>
      <c r="B17" s="75" t="s">
        <v>84</v>
      </c>
      <c r="C17" s="76"/>
      <c r="D17" s="77" t="s">
        <v>85</v>
      </c>
      <c r="E17" s="78" t="s">
        <v>86</v>
      </c>
      <c r="F17" s="79"/>
      <c r="G17" s="80" t="s">
        <v>87</v>
      </c>
      <c r="H17" s="81">
        <v>0</v>
      </c>
      <c r="I17" s="78" t="s">
        <v>88</v>
      </c>
      <c r="J17" s="82"/>
      <c r="K17" s="82"/>
      <c r="L17" s="82">
        <v>0</v>
      </c>
      <c r="M17" s="83">
        <v>0</v>
      </c>
      <c r="N17" s="83">
        <v>0</v>
      </c>
      <c r="O17" s="83">
        <v>0</v>
      </c>
      <c r="P17" s="83">
        <v>0</v>
      </c>
      <c r="Q17" s="84">
        <v>0</v>
      </c>
      <c r="R17" s="85"/>
      <c r="S17" s="85" t="s">
        <v>89</v>
      </c>
      <c r="T17" s="16" t="e">
        <v>#N/A</v>
      </c>
      <c r="U17"/>
      <c r="V17" s="86">
        <v>1</v>
      </c>
      <c r="W17" s="87" t="s">
        <v>89</v>
      </c>
      <c r="X17" s="87" t="s">
        <v>90</v>
      </c>
      <c r="Y17" s="77" t="s">
        <v>91</v>
      </c>
      <c r="Z17" s="77"/>
      <c r="AA17" s="77"/>
      <c r="AB17" s="77"/>
      <c r="AC17" s="77"/>
      <c r="AD17" s="77"/>
      <c r="AE17" s="88">
        <v>10</v>
      </c>
      <c r="AF17" s="89">
        <v>0.5</v>
      </c>
      <c r="AG17" s="90"/>
      <c r="AH17" s="91">
        <v>3000000</v>
      </c>
      <c r="AI17" s="92">
        <v>1330000.0066666668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3000000</v>
      </c>
      <c r="AT17" s="95">
        <v>665000.0266666667</v>
      </c>
      <c r="AU17" s="95">
        <v>664999.98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4330000.006666667</v>
      </c>
      <c r="BS17" s="98"/>
    </row>
    <row r="18" spans="1:71" ht="12.75">
      <c r="A18" s="74">
        <v>0</v>
      </c>
      <c r="B18" s="75" t="s">
        <v>92</v>
      </c>
      <c r="C18" s="76"/>
      <c r="D18" s="77" t="s">
        <v>85</v>
      </c>
      <c r="E18" s="78" t="s">
        <v>93</v>
      </c>
      <c r="F18" s="79" t="s">
        <v>94</v>
      </c>
      <c r="G18" s="80" t="b">
        <v>1</v>
      </c>
      <c r="H18" s="81">
        <v>0</v>
      </c>
      <c r="I18" s="78" t="s">
        <v>95</v>
      </c>
      <c r="J18" s="82" t="s">
        <v>96</v>
      </c>
      <c r="K18" s="82" t="s">
        <v>97</v>
      </c>
      <c r="L18" s="82">
        <v>225</v>
      </c>
      <c r="M18" s="83">
        <v>150</v>
      </c>
      <c r="N18" s="83">
        <v>0</v>
      </c>
      <c r="O18" s="83">
        <v>0</v>
      </c>
      <c r="P18" s="83">
        <v>0</v>
      </c>
      <c r="Q18" s="84">
        <v>225</v>
      </c>
      <c r="R18" s="85">
        <v>246.145</v>
      </c>
      <c r="S18" s="85" t="s">
        <v>93</v>
      </c>
      <c r="T18" s="16" t="s">
        <v>98</v>
      </c>
      <c r="U18">
        <v>0.2698300852618758</v>
      </c>
      <c r="V18" s="86">
        <v>13.39</v>
      </c>
      <c r="W18" s="87" t="s">
        <v>93</v>
      </c>
      <c r="X18" s="87" t="s">
        <v>93</v>
      </c>
      <c r="Y18" s="77" t="s">
        <v>99</v>
      </c>
      <c r="Z18" s="77"/>
      <c r="AA18" s="77"/>
      <c r="AB18" s="77"/>
      <c r="AC18" s="77"/>
      <c r="AD18" s="77"/>
      <c r="AE18" s="88">
        <v>15</v>
      </c>
      <c r="AF18" s="89">
        <v>0.8</v>
      </c>
      <c r="AG18" s="90"/>
      <c r="AH18" s="91">
        <v>0</v>
      </c>
      <c r="AI18" s="92">
        <v>341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341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341</v>
      </c>
      <c r="BS18" s="100"/>
    </row>
    <row r="19" spans="1:71" ht="12.75">
      <c r="A19" s="74">
        <v>0</v>
      </c>
      <c r="B19" s="75" t="s">
        <v>100</v>
      </c>
      <c r="C19" s="76"/>
      <c r="D19" s="77" t="s">
        <v>85</v>
      </c>
      <c r="E19" s="78" t="s">
        <v>93</v>
      </c>
      <c r="F19" s="79" t="s">
        <v>94</v>
      </c>
      <c r="G19" s="80" t="b">
        <v>1</v>
      </c>
      <c r="H19" s="81">
        <v>0</v>
      </c>
      <c r="I19" s="78" t="s">
        <v>95</v>
      </c>
      <c r="J19" s="82" t="s">
        <v>96</v>
      </c>
      <c r="K19" s="82" t="s">
        <v>97</v>
      </c>
      <c r="L19" s="82">
        <v>225</v>
      </c>
      <c r="M19" s="83">
        <v>150</v>
      </c>
      <c r="N19" s="83">
        <v>0</v>
      </c>
      <c r="O19" s="83">
        <v>0</v>
      </c>
      <c r="P19" s="83">
        <v>0</v>
      </c>
      <c r="Q19" s="84">
        <v>225</v>
      </c>
      <c r="R19" s="85">
        <v>499.18</v>
      </c>
      <c r="S19" s="85" t="s">
        <v>93</v>
      </c>
      <c r="T19" s="16" t="s">
        <v>98</v>
      </c>
      <c r="U19">
        <v>0.5472131546894031</v>
      </c>
      <c r="V19" s="86">
        <v>14.975</v>
      </c>
      <c r="W19" s="87" t="s">
        <v>93</v>
      </c>
      <c r="X19" s="87" t="s">
        <v>93</v>
      </c>
      <c r="Y19" s="77" t="s">
        <v>99</v>
      </c>
      <c r="Z19" s="77"/>
      <c r="AA19" s="77"/>
      <c r="AB19" s="77"/>
      <c r="AC19" s="77"/>
      <c r="AD19" s="77"/>
      <c r="AE19" s="88">
        <v>15</v>
      </c>
      <c r="AF19" s="89">
        <v>0.8</v>
      </c>
      <c r="AG19" s="90"/>
      <c r="AH19" s="91">
        <v>0</v>
      </c>
      <c r="AI19" s="92">
        <v>438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438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438</v>
      </c>
      <c r="BS19" s="100"/>
    </row>
    <row r="20" spans="1:71" ht="12.75">
      <c r="A20" s="74">
        <v>0</v>
      </c>
      <c r="B20" s="75" t="s">
        <v>101</v>
      </c>
      <c r="C20" s="76"/>
      <c r="D20" s="77" t="s">
        <v>85</v>
      </c>
      <c r="E20" s="78" t="s">
        <v>93</v>
      </c>
      <c r="F20" s="79" t="s">
        <v>94</v>
      </c>
      <c r="G20" s="80" t="b">
        <v>1</v>
      </c>
      <c r="H20" s="81">
        <v>0</v>
      </c>
      <c r="I20" s="78" t="s">
        <v>95</v>
      </c>
      <c r="J20" s="82" t="s">
        <v>96</v>
      </c>
      <c r="K20" s="82" t="s">
        <v>97</v>
      </c>
      <c r="L20" s="82">
        <v>225</v>
      </c>
      <c r="M20" s="83">
        <v>150</v>
      </c>
      <c r="N20" s="83">
        <v>0</v>
      </c>
      <c r="O20" s="83">
        <v>0</v>
      </c>
      <c r="P20" s="83">
        <v>0</v>
      </c>
      <c r="Q20" s="84">
        <v>225</v>
      </c>
      <c r="R20" s="85">
        <v>938.11</v>
      </c>
      <c r="S20" s="85" t="s">
        <v>93</v>
      </c>
      <c r="T20" s="16" t="s">
        <v>98</v>
      </c>
      <c r="U20">
        <v>1.0283788063337393</v>
      </c>
      <c r="V20" s="86">
        <v>20.615</v>
      </c>
      <c r="W20" s="87" t="s">
        <v>93</v>
      </c>
      <c r="X20" s="87" t="s">
        <v>93</v>
      </c>
      <c r="Y20" s="77" t="s">
        <v>99</v>
      </c>
      <c r="Z20" s="77"/>
      <c r="AA20" s="77"/>
      <c r="AB20" s="77"/>
      <c r="AC20" s="77"/>
      <c r="AD20" s="77"/>
      <c r="AE20" s="88">
        <v>15</v>
      </c>
      <c r="AF20" s="89">
        <v>0.8</v>
      </c>
      <c r="AG20" s="90"/>
      <c r="AH20" s="91">
        <v>0</v>
      </c>
      <c r="AI20" s="92">
        <v>362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362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362</v>
      </c>
      <c r="BS20" s="100"/>
    </row>
    <row r="21" spans="1:71" ht="12.75">
      <c r="A21" s="74">
        <v>0</v>
      </c>
      <c r="B21" s="75" t="s">
        <v>102</v>
      </c>
      <c r="C21" s="76"/>
      <c r="D21" s="77" t="s">
        <v>85</v>
      </c>
      <c r="E21" s="78" t="s">
        <v>93</v>
      </c>
      <c r="F21" s="79" t="s">
        <v>94</v>
      </c>
      <c r="G21" s="80" t="b">
        <v>1</v>
      </c>
      <c r="H21" s="81">
        <v>0</v>
      </c>
      <c r="I21" s="78" t="s">
        <v>95</v>
      </c>
      <c r="J21" s="82" t="s">
        <v>96</v>
      </c>
      <c r="K21" s="82" t="s">
        <v>97</v>
      </c>
      <c r="L21" s="82">
        <v>125</v>
      </c>
      <c r="M21" s="83">
        <v>100</v>
      </c>
      <c r="N21" s="83">
        <v>0</v>
      </c>
      <c r="O21" s="83">
        <v>0</v>
      </c>
      <c r="P21" s="83">
        <v>0</v>
      </c>
      <c r="Q21" s="84">
        <v>125</v>
      </c>
      <c r="R21" s="85">
        <v>43.035</v>
      </c>
      <c r="S21" s="85" t="s">
        <v>93</v>
      </c>
      <c r="T21" s="16" t="s">
        <v>98</v>
      </c>
      <c r="U21">
        <v>0.04717600487210718</v>
      </c>
      <c r="V21" s="86">
        <v>34.535</v>
      </c>
      <c r="W21" s="87" t="s">
        <v>93</v>
      </c>
      <c r="X21" s="87" t="s">
        <v>93</v>
      </c>
      <c r="Y21" s="77" t="s">
        <v>99</v>
      </c>
      <c r="Z21" s="77"/>
      <c r="AA21" s="77"/>
      <c r="AB21" s="77"/>
      <c r="AC21" s="77"/>
      <c r="AD21" s="77"/>
      <c r="AE21" s="88">
        <v>18</v>
      </c>
      <c r="AF21" s="89">
        <v>0.8</v>
      </c>
      <c r="AG21" s="90"/>
      <c r="AH21" s="91">
        <v>0</v>
      </c>
      <c r="AI21" s="92">
        <v>31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31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31</v>
      </c>
      <c r="BS21" s="100"/>
    </row>
    <row r="22" spans="1:71" ht="12.75">
      <c r="A22" s="74">
        <v>0</v>
      </c>
      <c r="B22" s="75" t="s">
        <v>103</v>
      </c>
      <c r="C22" s="76"/>
      <c r="D22" s="77" t="s">
        <v>85</v>
      </c>
      <c r="E22" s="78" t="s">
        <v>93</v>
      </c>
      <c r="F22" s="79" t="s">
        <v>94</v>
      </c>
      <c r="G22" s="80" t="b">
        <v>1</v>
      </c>
      <c r="H22" s="81">
        <v>0</v>
      </c>
      <c r="I22" s="78" t="s">
        <v>95</v>
      </c>
      <c r="J22" s="82" t="s">
        <v>96</v>
      </c>
      <c r="K22" s="82" t="s">
        <v>97</v>
      </c>
      <c r="L22" s="82">
        <v>125</v>
      </c>
      <c r="M22" s="83">
        <v>100</v>
      </c>
      <c r="N22" s="83">
        <v>0</v>
      </c>
      <c r="O22" s="83">
        <v>0</v>
      </c>
      <c r="P22" s="83">
        <v>0</v>
      </c>
      <c r="Q22" s="84">
        <v>125</v>
      </c>
      <c r="R22" s="85">
        <v>18.935</v>
      </c>
      <c r="S22" s="85" t="s">
        <v>93</v>
      </c>
      <c r="T22" s="16" t="s">
        <v>98</v>
      </c>
      <c r="U22">
        <v>0.020757003654080387</v>
      </c>
      <c r="V22" s="86">
        <v>34.535</v>
      </c>
      <c r="W22" s="87" t="s">
        <v>93</v>
      </c>
      <c r="X22" s="87" t="s">
        <v>93</v>
      </c>
      <c r="Y22" s="77" t="s">
        <v>99</v>
      </c>
      <c r="Z22" s="77"/>
      <c r="AA22" s="77"/>
      <c r="AB22" s="77"/>
      <c r="AC22" s="77"/>
      <c r="AD22" s="77"/>
      <c r="AE22" s="88">
        <v>18</v>
      </c>
      <c r="AF22" s="89">
        <v>0.8</v>
      </c>
      <c r="AG22" s="90"/>
      <c r="AH22" s="91">
        <v>0</v>
      </c>
      <c r="AI22" s="92">
        <v>98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98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98</v>
      </c>
      <c r="BS22" s="100"/>
    </row>
    <row r="23" spans="1:71" ht="12.75">
      <c r="A23" s="74">
        <v>0</v>
      </c>
      <c r="B23" s="75" t="s">
        <v>104</v>
      </c>
      <c r="C23" s="76"/>
      <c r="D23" s="77" t="s">
        <v>85</v>
      </c>
      <c r="E23" s="78" t="s">
        <v>93</v>
      </c>
      <c r="F23" s="79" t="s">
        <v>94</v>
      </c>
      <c r="G23" s="80" t="b">
        <v>1</v>
      </c>
      <c r="H23" s="81">
        <v>0</v>
      </c>
      <c r="I23" s="78" t="s">
        <v>95</v>
      </c>
      <c r="J23" s="82" t="s">
        <v>96</v>
      </c>
      <c r="K23" s="82" t="s">
        <v>97</v>
      </c>
      <c r="L23" s="82">
        <v>125</v>
      </c>
      <c r="M23" s="83">
        <v>200</v>
      </c>
      <c r="N23" s="83">
        <v>0</v>
      </c>
      <c r="O23" s="83">
        <v>0</v>
      </c>
      <c r="P23" s="83">
        <v>0</v>
      </c>
      <c r="Q23" s="84">
        <v>125</v>
      </c>
      <c r="R23" s="85">
        <v>111.885</v>
      </c>
      <c r="S23" s="85" t="s">
        <v>93</v>
      </c>
      <c r="T23" s="16" t="s">
        <v>98</v>
      </c>
      <c r="U23">
        <v>0.1226510353227771</v>
      </c>
      <c r="V23" s="86">
        <v>13.39</v>
      </c>
      <c r="W23" s="87" t="s">
        <v>93</v>
      </c>
      <c r="X23" s="87" t="s">
        <v>93</v>
      </c>
      <c r="Y23" s="77" t="s">
        <v>99</v>
      </c>
      <c r="Z23" s="77"/>
      <c r="AA23" s="77"/>
      <c r="AB23" s="77"/>
      <c r="AC23" s="77"/>
      <c r="AD23" s="77"/>
      <c r="AE23" s="88">
        <v>18</v>
      </c>
      <c r="AF23" s="89">
        <v>0.8</v>
      </c>
      <c r="AG23" s="90"/>
      <c r="AH23" s="91">
        <v>0</v>
      </c>
      <c r="AI23" s="92">
        <v>26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26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26</v>
      </c>
      <c r="BS23" s="100"/>
    </row>
    <row r="24" spans="1:71" ht="12.75">
      <c r="A24" s="74">
        <v>0</v>
      </c>
      <c r="B24" s="75" t="s">
        <v>105</v>
      </c>
      <c r="C24" s="76"/>
      <c r="D24" s="77" t="s">
        <v>85</v>
      </c>
      <c r="E24" s="78" t="s">
        <v>93</v>
      </c>
      <c r="F24" s="79" t="s">
        <v>94</v>
      </c>
      <c r="G24" s="80" t="b">
        <v>1</v>
      </c>
      <c r="H24" s="81">
        <v>0</v>
      </c>
      <c r="I24" s="78" t="s">
        <v>95</v>
      </c>
      <c r="J24" s="82" t="s">
        <v>96</v>
      </c>
      <c r="K24" s="82" t="s">
        <v>97</v>
      </c>
      <c r="L24" s="82">
        <v>125</v>
      </c>
      <c r="M24" s="83">
        <v>100</v>
      </c>
      <c r="N24" s="83">
        <v>0</v>
      </c>
      <c r="O24" s="83">
        <v>0</v>
      </c>
      <c r="P24" s="83">
        <v>0</v>
      </c>
      <c r="Q24" s="84">
        <v>125</v>
      </c>
      <c r="R24" s="85">
        <v>271.965</v>
      </c>
      <c r="S24" s="85" t="s">
        <v>93</v>
      </c>
      <c r="T24" s="16" t="s">
        <v>98</v>
      </c>
      <c r="U24">
        <v>0.2981345919610231</v>
      </c>
      <c r="V24" s="86">
        <v>14.975</v>
      </c>
      <c r="W24" s="87" t="s">
        <v>93</v>
      </c>
      <c r="X24" s="87" t="s">
        <v>93</v>
      </c>
      <c r="Y24" s="77" t="s">
        <v>99</v>
      </c>
      <c r="Z24" s="77"/>
      <c r="AA24" s="77"/>
      <c r="AB24" s="77"/>
      <c r="AC24" s="77"/>
      <c r="AD24" s="77"/>
      <c r="AE24" s="88">
        <v>18</v>
      </c>
      <c r="AF24" s="89">
        <v>0.8</v>
      </c>
      <c r="AG24" s="90"/>
      <c r="AH24" s="91">
        <v>0</v>
      </c>
      <c r="AI24" s="92">
        <v>39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39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39</v>
      </c>
      <c r="BS24" s="100"/>
    </row>
    <row r="25" spans="1:71" ht="12.75">
      <c r="A25" s="74">
        <v>0</v>
      </c>
      <c r="B25" s="75" t="s">
        <v>106</v>
      </c>
      <c r="C25" s="76"/>
      <c r="D25" s="77" t="s">
        <v>85</v>
      </c>
      <c r="E25" s="78" t="s">
        <v>93</v>
      </c>
      <c r="F25" s="79" t="s">
        <v>94</v>
      </c>
      <c r="G25" s="80" t="b">
        <v>1</v>
      </c>
      <c r="H25" s="81">
        <v>0</v>
      </c>
      <c r="I25" s="78" t="s">
        <v>95</v>
      </c>
      <c r="J25" s="82" t="s">
        <v>96</v>
      </c>
      <c r="K25" s="82" t="s">
        <v>97</v>
      </c>
      <c r="L25" s="82">
        <v>125</v>
      </c>
      <c r="M25" s="83">
        <v>125.65789473684211</v>
      </c>
      <c r="N25" s="83">
        <v>0</v>
      </c>
      <c r="O25" s="83">
        <v>0</v>
      </c>
      <c r="P25" s="83">
        <v>0</v>
      </c>
      <c r="Q25" s="84">
        <v>125</v>
      </c>
      <c r="R25" s="85">
        <v>543.93</v>
      </c>
      <c r="S25" s="85" t="s">
        <v>93</v>
      </c>
      <c r="T25" s="16" t="s">
        <v>98</v>
      </c>
      <c r="U25">
        <v>0.5962691839220462</v>
      </c>
      <c r="V25" s="86">
        <v>20.615</v>
      </c>
      <c r="W25" s="87" t="s">
        <v>93</v>
      </c>
      <c r="X25" s="87" t="s">
        <v>93</v>
      </c>
      <c r="Y25" s="77" t="s">
        <v>99</v>
      </c>
      <c r="Z25" s="77"/>
      <c r="AA25" s="77"/>
      <c r="AB25" s="77"/>
      <c r="AC25" s="77"/>
      <c r="AD25" s="77"/>
      <c r="AE25" s="88">
        <v>18</v>
      </c>
      <c r="AF25" s="89">
        <v>0.8</v>
      </c>
      <c r="AG25" s="90"/>
      <c r="AH25" s="91">
        <v>6</v>
      </c>
      <c r="AI25" s="92">
        <v>146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6</v>
      </c>
      <c r="AT25" s="95">
        <v>106</v>
      </c>
      <c r="AU25" s="95">
        <v>40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152</v>
      </c>
      <c r="BS25" s="100"/>
    </row>
    <row r="26" spans="1:71" ht="12.75">
      <c r="A26" s="74">
        <v>0</v>
      </c>
      <c r="B26" s="75" t="s">
        <v>107</v>
      </c>
      <c r="C26" s="76"/>
      <c r="D26" s="77" t="s">
        <v>85</v>
      </c>
      <c r="E26" s="78" t="s">
        <v>93</v>
      </c>
      <c r="F26" s="79" t="s">
        <v>94</v>
      </c>
      <c r="G26" s="80" t="b">
        <v>1</v>
      </c>
      <c r="H26" s="81">
        <v>0</v>
      </c>
      <c r="I26" s="78" t="s">
        <v>95</v>
      </c>
      <c r="J26" s="82" t="s">
        <v>96</v>
      </c>
      <c r="K26" s="82" t="s">
        <v>97</v>
      </c>
      <c r="L26" s="82">
        <v>125</v>
      </c>
      <c r="M26" s="83">
        <v>50</v>
      </c>
      <c r="N26" s="83">
        <v>0</v>
      </c>
      <c r="O26" s="83">
        <v>0</v>
      </c>
      <c r="P26" s="83">
        <v>0</v>
      </c>
      <c r="Q26" s="84">
        <v>125</v>
      </c>
      <c r="R26" s="85">
        <v>824.505</v>
      </c>
      <c r="S26" s="85" t="s">
        <v>93</v>
      </c>
      <c r="T26" s="16" t="s">
        <v>98</v>
      </c>
      <c r="U26">
        <v>0.9038422655298416</v>
      </c>
      <c r="V26" s="86">
        <v>37.18</v>
      </c>
      <c r="W26" s="87" t="s">
        <v>93</v>
      </c>
      <c r="X26" s="87" t="s">
        <v>93</v>
      </c>
      <c r="Y26" s="77" t="s">
        <v>99</v>
      </c>
      <c r="Z26" s="77"/>
      <c r="AA26" s="77"/>
      <c r="AB26" s="77"/>
      <c r="AC26" s="77"/>
      <c r="AD26" s="77"/>
      <c r="AE26" s="88">
        <v>15</v>
      </c>
      <c r="AF26" s="89">
        <v>0.8</v>
      </c>
      <c r="AG26" s="90"/>
      <c r="AH26" s="91">
        <v>0</v>
      </c>
      <c r="AI26" s="92">
        <v>88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88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88</v>
      </c>
      <c r="BS26" s="100"/>
    </row>
    <row r="27" spans="1:71" ht="12.75">
      <c r="A27" s="74">
        <v>0</v>
      </c>
      <c r="B27" s="75" t="s">
        <v>108</v>
      </c>
      <c r="C27" s="76"/>
      <c r="D27" s="77" t="s">
        <v>85</v>
      </c>
      <c r="E27" s="78" t="s">
        <v>93</v>
      </c>
      <c r="F27" s="79" t="s">
        <v>94</v>
      </c>
      <c r="G27" s="80" t="b">
        <v>1</v>
      </c>
      <c r="H27" s="81">
        <v>0</v>
      </c>
      <c r="I27" s="78" t="s">
        <v>95</v>
      </c>
      <c r="J27" s="82" t="s">
        <v>96</v>
      </c>
      <c r="K27" s="82" t="s">
        <v>97</v>
      </c>
      <c r="L27" s="82">
        <v>125</v>
      </c>
      <c r="M27" s="83">
        <v>100</v>
      </c>
      <c r="N27" s="83">
        <v>0</v>
      </c>
      <c r="O27" s="83">
        <v>0</v>
      </c>
      <c r="P27" s="83">
        <v>0</v>
      </c>
      <c r="Q27" s="84">
        <v>125</v>
      </c>
      <c r="R27" s="85">
        <v>2874.58</v>
      </c>
      <c r="S27" s="85" t="s">
        <v>93</v>
      </c>
      <c r="T27" s="16" t="s">
        <v>98</v>
      </c>
      <c r="U27">
        <v>3.1511839220462847</v>
      </c>
      <c r="V27" s="86">
        <v>9.865</v>
      </c>
      <c r="W27" s="87" t="s">
        <v>93</v>
      </c>
      <c r="X27" s="87" t="s">
        <v>93</v>
      </c>
      <c r="Y27" s="77" t="s">
        <v>99</v>
      </c>
      <c r="Z27" s="77"/>
      <c r="AA27" s="77"/>
      <c r="AB27" s="77"/>
      <c r="AC27" s="77"/>
      <c r="AD27" s="77"/>
      <c r="AE27" s="88">
        <v>18</v>
      </c>
      <c r="AF27" s="89">
        <v>0.8</v>
      </c>
      <c r="AG27" s="90"/>
      <c r="AH27" s="91">
        <v>36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36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36</v>
      </c>
      <c r="BS27" s="100"/>
    </row>
    <row r="28" spans="1:71" ht="12.75">
      <c r="A28" s="74">
        <v>0</v>
      </c>
      <c r="B28" s="75" t="s">
        <v>109</v>
      </c>
      <c r="C28" s="76"/>
      <c r="D28" s="77" t="s">
        <v>85</v>
      </c>
      <c r="E28" s="78" t="s">
        <v>93</v>
      </c>
      <c r="F28" s="79" t="s">
        <v>94</v>
      </c>
      <c r="G28" s="80" t="b">
        <v>1</v>
      </c>
      <c r="H28" s="81">
        <v>0</v>
      </c>
      <c r="I28" s="78" t="s">
        <v>95</v>
      </c>
      <c r="J28" s="82" t="s">
        <v>96</v>
      </c>
      <c r="K28" s="82" t="s">
        <v>97</v>
      </c>
      <c r="L28" s="82">
        <v>300</v>
      </c>
      <c r="M28" s="83">
        <v>175</v>
      </c>
      <c r="N28" s="83">
        <v>0</v>
      </c>
      <c r="O28" s="83">
        <v>0</v>
      </c>
      <c r="P28" s="83">
        <v>0</v>
      </c>
      <c r="Q28" s="84">
        <v>300</v>
      </c>
      <c r="R28" s="85">
        <v>96.39</v>
      </c>
      <c r="S28" s="85" t="s">
        <v>93</v>
      </c>
      <c r="T28" s="16" t="s">
        <v>98</v>
      </c>
      <c r="U28">
        <v>0.10566504263093789</v>
      </c>
      <c r="V28" s="86">
        <v>52.51</v>
      </c>
      <c r="W28" s="87" t="s">
        <v>93</v>
      </c>
      <c r="X28" s="87" t="s">
        <v>93</v>
      </c>
      <c r="Y28" s="77" t="s">
        <v>99</v>
      </c>
      <c r="Z28" s="77"/>
      <c r="AA28" s="77"/>
      <c r="AB28" s="77"/>
      <c r="AC28" s="77"/>
      <c r="AD28" s="77"/>
      <c r="AE28" s="88">
        <v>20</v>
      </c>
      <c r="AF28" s="89">
        <v>0.8</v>
      </c>
      <c r="AG28" s="90"/>
      <c r="AH28" s="91">
        <v>0</v>
      </c>
      <c r="AI28" s="92">
        <v>69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69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69</v>
      </c>
      <c r="BS28" s="100"/>
    </row>
    <row r="29" spans="1:71" ht="12.75">
      <c r="A29" s="74">
        <v>0</v>
      </c>
      <c r="B29" s="75" t="s">
        <v>110</v>
      </c>
      <c r="C29" s="76"/>
      <c r="D29" s="77" t="s">
        <v>85</v>
      </c>
      <c r="E29" s="78" t="s">
        <v>93</v>
      </c>
      <c r="F29" s="79" t="s">
        <v>94</v>
      </c>
      <c r="G29" s="80" t="b">
        <v>1</v>
      </c>
      <c r="H29" s="81">
        <v>0</v>
      </c>
      <c r="I29" s="78" t="s">
        <v>95</v>
      </c>
      <c r="J29" s="82" t="s">
        <v>96</v>
      </c>
      <c r="K29" s="82" t="s">
        <v>97</v>
      </c>
      <c r="L29" s="82">
        <v>300</v>
      </c>
      <c r="M29" s="83">
        <v>175</v>
      </c>
      <c r="N29" s="83">
        <v>0</v>
      </c>
      <c r="O29" s="83">
        <v>0</v>
      </c>
      <c r="P29" s="83">
        <v>0</v>
      </c>
      <c r="Q29" s="84">
        <v>300</v>
      </c>
      <c r="R29" s="85">
        <v>37.87</v>
      </c>
      <c r="S29" s="85" t="s">
        <v>93</v>
      </c>
      <c r="T29" s="16" t="s">
        <v>98</v>
      </c>
      <c r="U29">
        <v>0.04151400730816077</v>
      </c>
      <c r="V29" s="86">
        <v>57.09</v>
      </c>
      <c r="W29" s="87" t="s">
        <v>93</v>
      </c>
      <c r="X29" s="87" t="s">
        <v>93</v>
      </c>
      <c r="Y29" s="77" t="s">
        <v>99</v>
      </c>
      <c r="Z29" s="77"/>
      <c r="AA29" s="77"/>
      <c r="AB29" s="77"/>
      <c r="AC29" s="77"/>
      <c r="AD29" s="77"/>
      <c r="AE29" s="88">
        <v>20</v>
      </c>
      <c r="AF29" s="89">
        <v>0.8</v>
      </c>
      <c r="AG29" s="90"/>
      <c r="AH29" s="91">
        <v>0</v>
      </c>
      <c r="AI29" s="92">
        <v>33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33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33</v>
      </c>
      <c r="BS29" s="100"/>
    </row>
    <row r="30" spans="1:71" ht="12.75">
      <c r="A30" s="74">
        <v>0</v>
      </c>
      <c r="B30" s="75" t="s">
        <v>111</v>
      </c>
      <c r="C30" s="76"/>
      <c r="D30" s="77" t="s">
        <v>85</v>
      </c>
      <c r="E30" s="78" t="s">
        <v>93</v>
      </c>
      <c r="F30" s="79" t="s">
        <v>94</v>
      </c>
      <c r="G30" s="80" t="b">
        <v>1</v>
      </c>
      <c r="H30" s="81">
        <v>0</v>
      </c>
      <c r="I30" s="78" t="s">
        <v>95</v>
      </c>
      <c r="J30" s="82" t="s">
        <v>96</v>
      </c>
      <c r="K30" s="82" t="s">
        <v>97</v>
      </c>
      <c r="L30" s="82">
        <v>300</v>
      </c>
      <c r="M30" s="83">
        <v>175</v>
      </c>
      <c r="N30" s="83">
        <v>0</v>
      </c>
      <c r="O30" s="83">
        <v>0</v>
      </c>
      <c r="P30" s="83">
        <v>0</v>
      </c>
      <c r="Q30" s="84">
        <v>300</v>
      </c>
      <c r="R30" s="85">
        <v>182.46</v>
      </c>
      <c r="S30" s="85" t="s">
        <v>93</v>
      </c>
      <c r="T30" s="16" t="s">
        <v>98</v>
      </c>
      <c r="U30">
        <v>0.20001705237515227</v>
      </c>
      <c r="V30" s="86">
        <v>27.84</v>
      </c>
      <c r="W30" s="87" t="s">
        <v>93</v>
      </c>
      <c r="X30" s="87" t="s">
        <v>93</v>
      </c>
      <c r="Y30" s="77" t="s">
        <v>99</v>
      </c>
      <c r="Z30" s="77"/>
      <c r="AA30" s="77"/>
      <c r="AB30" s="77"/>
      <c r="AC30" s="77"/>
      <c r="AD30" s="77"/>
      <c r="AE30" s="88">
        <v>20</v>
      </c>
      <c r="AF30" s="89">
        <v>0.8</v>
      </c>
      <c r="AG30" s="90"/>
      <c r="AH30" s="91">
        <v>0</v>
      </c>
      <c r="AI30" s="92">
        <v>25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25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25</v>
      </c>
      <c r="BS30" s="100"/>
    </row>
    <row r="31" spans="1:71" ht="12.75">
      <c r="A31" s="74">
        <v>0</v>
      </c>
      <c r="B31" s="75" t="s">
        <v>112</v>
      </c>
      <c r="C31" s="76"/>
      <c r="D31" s="77" t="s">
        <v>85</v>
      </c>
      <c r="E31" s="78" t="s">
        <v>93</v>
      </c>
      <c r="F31" s="79" t="s">
        <v>94</v>
      </c>
      <c r="G31" s="80" t="b">
        <v>1</v>
      </c>
      <c r="H31" s="81">
        <v>0</v>
      </c>
      <c r="I31" s="78" t="s">
        <v>95</v>
      </c>
      <c r="J31" s="82" t="s">
        <v>96</v>
      </c>
      <c r="K31" s="82" t="s">
        <v>97</v>
      </c>
      <c r="L31" s="82">
        <v>300</v>
      </c>
      <c r="M31" s="83">
        <v>175</v>
      </c>
      <c r="N31" s="83">
        <v>0</v>
      </c>
      <c r="O31" s="83">
        <v>0</v>
      </c>
      <c r="P31" s="83">
        <v>0</v>
      </c>
      <c r="Q31" s="84">
        <v>300</v>
      </c>
      <c r="R31" s="85">
        <v>254.75</v>
      </c>
      <c r="S31" s="85" t="s">
        <v>93</v>
      </c>
      <c r="T31" s="16" t="s">
        <v>98</v>
      </c>
      <c r="U31">
        <v>0.27926309378806335</v>
      </c>
      <c r="V31" s="86">
        <v>14.45</v>
      </c>
      <c r="W31" s="87" t="s">
        <v>93</v>
      </c>
      <c r="X31" s="87" t="s">
        <v>93</v>
      </c>
      <c r="Y31" s="77" t="s">
        <v>99</v>
      </c>
      <c r="Z31" s="77"/>
      <c r="AA31" s="77"/>
      <c r="AB31" s="77"/>
      <c r="AC31" s="77"/>
      <c r="AD31" s="77"/>
      <c r="AE31" s="88">
        <v>20</v>
      </c>
      <c r="AF31" s="89">
        <v>0.8</v>
      </c>
      <c r="AG31" s="90"/>
      <c r="AH31" s="91">
        <v>30</v>
      </c>
      <c r="AI31" s="92">
        <v>48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30</v>
      </c>
      <c r="AT31" s="95">
        <v>0</v>
      </c>
      <c r="AU31" s="95">
        <v>48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78</v>
      </c>
      <c r="BS31" s="100"/>
    </row>
    <row r="32" spans="1:71" ht="12.75">
      <c r="A32" s="74">
        <v>0</v>
      </c>
      <c r="B32" s="75" t="s">
        <v>113</v>
      </c>
      <c r="C32" s="76"/>
      <c r="D32" s="77" t="s">
        <v>85</v>
      </c>
      <c r="E32" s="78" t="s">
        <v>93</v>
      </c>
      <c r="F32" s="79" t="s">
        <v>94</v>
      </c>
      <c r="G32" s="80" t="b">
        <v>1</v>
      </c>
      <c r="H32" s="81">
        <v>0</v>
      </c>
      <c r="I32" s="78" t="s">
        <v>95</v>
      </c>
      <c r="J32" s="82" t="s">
        <v>96</v>
      </c>
      <c r="K32" s="82" t="s">
        <v>97</v>
      </c>
      <c r="L32" s="82">
        <v>300</v>
      </c>
      <c r="M32" s="83">
        <v>175</v>
      </c>
      <c r="N32" s="83">
        <v>0</v>
      </c>
      <c r="O32" s="83">
        <v>0</v>
      </c>
      <c r="P32" s="83">
        <v>0</v>
      </c>
      <c r="Q32" s="84">
        <v>300</v>
      </c>
      <c r="R32" s="85">
        <v>468.19</v>
      </c>
      <c r="S32" s="85" t="s">
        <v>93</v>
      </c>
      <c r="T32" s="16" t="s">
        <v>98</v>
      </c>
      <c r="U32">
        <v>0.5132411693057247</v>
      </c>
      <c r="V32" s="86">
        <v>38.41</v>
      </c>
      <c r="W32" s="87" t="s">
        <v>93</v>
      </c>
      <c r="X32" s="87" t="s">
        <v>93</v>
      </c>
      <c r="Y32" s="77" t="s">
        <v>99</v>
      </c>
      <c r="Z32" s="77"/>
      <c r="AA32" s="77"/>
      <c r="AB32" s="77"/>
      <c r="AC32" s="77"/>
      <c r="AD32" s="77"/>
      <c r="AE32" s="88">
        <v>20</v>
      </c>
      <c r="AF32" s="89">
        <v>0.8</v>
      </c>
      <c r="AG32" s="90"/>
      <c r="AH32" s="91">
        <v>3</v>
      </c>
      <c r="AI32" s="92">
        <v>147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3</v>
      </c>
      <c r="AT32" s="95">
        <v>91</v>
      </c>
      <c r="AU32" s="95">
        <v>56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150</v>
      </c>
      <c r="BS32" s="100"/>
    </row>
    <row r="33" spans="1:71" ht="12.75">
      <c r="A33" s="74">
        <v>0</v>
      </c>
      <c r="B33" s="75" t="s">
        <v>114</v>
      </c>
      <c r="C33" s="76"/>
      <c r="D33" s="77" t="s">
        <v>85</v>
      </c>
      <c r="E33" s="78" t="s">
        <v>93</v>
      </c>
      <c r="F33" s="79" t="s">
        <v>94</v>
      </c>
      <c r="G33" s="80" t="b">
        <v>1</v>
      </c>
      <c r="H33" s="81">
        <v>0</v>
      </c>
      <c r="I33" s="78" t="s">
        <v>95</v>
      </c>
      <c r="J33" s="82" t="s">
        <v>96</v>
      </c>
      <c r="K33" s="82" t="s">
        <v>97</v>
      </c>
      <c r="L33" s="82">
        <v>300</v>
      </c>
      <c r="M33" s="83">
        <v>175</v>
      </c>
      <c r="N33" s="83">
        <v>0</v>
      </c>
      <c r="O33" s="83">
        <v>0</v>
      </c>
      <c r="P33" s="83">
        <v>0</v>
      </c>
      <c r="Q33" s="84">
        <v>300</v>
      </c>
      <c r="R33" s="85">
        <v>547.37</v>
      </c>
      <c r="S33" s="85" t="s">
        <v>93</v>
      </c>
      <c r="T33" s="16" t="s">
        <v>98</v>
      </c>
      <c r="U33">
        <v>0.6000401948842875</v>
      </c>
      <c r="V33" s="86">
        <v>52.16</v>
      </c>
      <c r="W33" s="87" t="s">
        <v>93</v>
      </c>
      <c r="X33" s="87" t="s">
        <v>93</v>
      </c>
      <c r="Y33" s="77" t="s">
        <v>99</v>
      </c>
      <c r="Z33" s="77"/>
      <c r="AA33" s="77"/>
      <c r="AB33" s="77"/>
      <c r="AC33" s="77"/>
      <c r="AD33" s="77"/>
      <c r="AE33" s="88">
        <v>20</v>
      </c>
      <c r="AF33" s="89">
        <v>0.8</v>
      </c>
      <c r="AG33" s="90"/>
      <c r="AH33" s="91">
        <v>0</v>
      </c>
      <c r="AI33" s="92">
        <v>45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26</v>
      </c>
      <c r="AU33" s="95">
        <v>19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45</v>
      </c>
      <c r="BS33" s="100"/>
    </row>
    <row r="34" spans="1:71" ht="12.75">
      <c r="A34" s="74">
        <v>0</v>
      </c>
      <c r="B34" s="75" t="s">
        <v>115</v>
      </c>
      <c r="C34" s="76"/>
      <c r="D34" s="77" t="s">
        <v>85</v>
      </c>
      <c r="E34" s="78" t="s">
        <v>93</v>
      </c>
      <c r="F34" s="79" t="s">
        <v>94</v>
      </c>
      <c r="G34" s="80" t="b">
        <v>1</v>
      </c>
      <c r="H34" s="81">
        <v>0</v>
      </c>
      <c r="I34" s="78" t="s">
        <v>95</v>
      </c>
      <c r="J34" s="82" t="s">
        <v>96</v>
      </c>
      <c r="K34" s="82" t="s">
        <v>97</v>
      </c>
      <c r="L34" s="82">
        <v>300</v>
      </c>
      <c r="M34" s="83">
        <v>175</v>
      </c>
      <c r="N34" s="83">
        <v>0</v>
      </c>
      <c r="O34" s="83">
        <v>0</v>
      </c>
      <c r="P34" s="83">
        <v>0</v>
      </c>
      <c r="Q34" s="84">
        <v>300</v>
      </c>
      <c r="R34" s="85">
        <v>1270.32</v>
      </c>
      <c r="S34" s="85" t="s">
        <v>93</v>
      </c>
      <c r="T34" s="16" t="s">
        <v>98</v>
      </c>
      <c r="U34">
        <v>1.3925554202192447</v>
      </c>
      <c r="V34" s="86">
        <v>20.79</v>
      </c>
      <c r="W34" s="87" t="s">
        <v>93</v>
      </c>
      <c r="X34" s="87" t="s">
        <v>93</v>
      </c>
      <c r="Y34" s="77" t="s">
        <v>99</v>
      </c>
      <c r="Z34" s="77"/>
      <c r="AA34" s="77"/>
      <c r="AB34" s="77"/>
      <c r="AC34" s="77"/>
      <c r="AD34" s="77"/>
      <c r="AE34" s="88">
        <v>20</v>
      </c>
      <c r="AF34" s="89">
        <v>0.8</v>
      </c>
      <c r="AG34" s="90"/>
      <c r="AH34" s="91">
        <v>0</v>
      </c>
      <c r="AI34" s="92">
        <v>56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56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56</v>
      </c>
      <c r="BS34" s="100"/>
    </row>
    <row r="35" spans="1:71" ht="12.75">
      <c r="A35" s="74">
        <v>0</v>
      </c>
      <c r="B35" s="75" t="s">
        <v>116</v>
      </c>
      <c r="C35" s="76"/>
      <c r="D35" s="77" t="s">
        <v>85</v>
      </c>
      <c r="E35" s="78" t="s">
        <v>93</v>
      </c>
      <c r="F35" s="79"/>
      <c r="G35" s="80" t="s">
        <v>87</v>
      </c>
      <c r="H35" s="81">
        <v>0</v>
      </c>
      <c r="I35" s="78" t="s">
        <v>95</v>
      </c>
      <c r="J35" s="82" t="s">
        <v>96</v>
      </c>
      <c r="K35" s="82" t="s">
        <v>97</v>
      </c>
      <c r="L35" s="82">
        <v>325</v>
      </c>
      <c r="M35" s="83">
        <v>200</v>
      </c>
      <c r="N35" s="83">
        <v>0</v>
      </c>
      <c r="O35" s="83">
        <v>0</v>
      </c>
      <c r="P35" s="83">
        <v>0</v>
      </c>
      <c r="Q35" s="84">
        <v>325</v>
      </c>
      <c r="R35" s="85">
        <v>0</v>
      </c>
      <c r="S35" s="85" t="s">
        <v>93</v>
      </c>
      <c r="T35" s="16" t="e">
        <v>#N/A</v>
      </c>
      <c r="U35">
        <v>0</v>
      </c>
      <c r="V35" s="86">
        <v>79.99</v>
      </c>
      <c r="W35" s="87" t="s">
        <v>93</v>
      </c>
      <c r="X35" s="87" t="s">
        <v>93</v>
      </c>
      <c r="Y35" s="77" t="s">
        <v>91</v>
      </c>
      <c r="Z35" s="77"/>
      <c r="AA35" s="77"/>
      <c r="AB35" s="77"/>
      <c r="AC35" s="77"/>
      <c r="AD35" s="77"/>
      <c r="AE35" s="88">
        <v>15</v>
      </c>
      <c r="AF35" s="89">
        <v>0.8</v>
      </c>
      <c r="AG35" s="90"/>
      <c r="AH35" s="91">
        <v>0</v>
      </c>
      <c r="AI35" s="92">
        <v>52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52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52</v>
      </c>
      <c r="BS35" s="100"/>
    </row>
    <row r="36" spans="1:71" ht="12.75">
      <c r="A36" s="74">
        <v>0</v>
      </c>
      <c r="B36" s="75" t="s">
        <v>117</v>
      </c>
      <c r="C36" s="76"/>
      <c r="D36" s="77" t="s">
        <v>85</v>
      </c>
      <c r="E36" s="78" t="s">
        <v>93</v>
      </c>
      <c r="F36" s="79"/>
      <c r="G36" s="80" t="s">
        <v>87</v>
      </c>
      <c r="H36" s="81">
        <v>0</v>
      </c>
      <c r="I36" s="78" t="s">
        <v>95</v>
      </c>
      <c r="J36" s="82" t="s">
        <v>96</v>
      </c>
      <c r="K36" s="82" t="s">
        <v>97</v>
      </c>
      <c r="L36" s="82">
        <v>325</v>
      </c>
      <c r="M36" s="83">
        <v>200</v>
      </c>
      <c r="N36" s="83">
        <v>0</v>
      </c>
      <c r="O36" s="83">
        <v>0</v>
      </c>
      <c r="P36" s="83">
        <v>0</v>
      </c>
      <c r="Q36" s="84">
        <v>325</v>
      </c>
      <c r="R36" s="85">
        <v>0</v>
      </c>
      <c r="S36" s="85" t="s">
        <v>93</v>
      </c>
      <c r="T36" s="16" t="e">
        <v>#N/A</v>
      </c>
      <c r="U36">
        <v>0</v>
      </c>
      <c r="V36" s="86">
        <v>83.52</v>
      </c>
      <c r="W36" s="87" t="s">
        <v>93</v>
      </c>
      <c r="X36" s="87" t="s">
        <v>93</v>
      </c>
      <c r="Y36" s="77" t="s">
        <v>91</v>
      </c>
      <c r="Z36" s="77"/>
      <c r="AA36" s="77"/>
      <c r="AB36" s="77"/>
      <c r="AC36" s="77"/>
      <c r="AD36" s="77"/>
      <c r="AE36" s="88">
        <v>15</v>
      </c>
      <c r="AF36" s="89">
        <v>0.8</v>
      </c>
      <c r="AG36" s="90"/>
      <c r="AH36" s="91">
        <v>0</v>
      </c>
      <c r="AI36" s="92">
        <v>33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33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33</v>
      </c>
      <c r="BS36" s="100"/>
    </row>
    <row r="37" spans="1:71" ht="12.75">
      <c r="A37" s="74">
        <v>0</v>
      </c>
      <c r="B37" s="75" t="s">
        <v>118</v>
      </c>
      <c r="C37" s="76"/>
      <c r="D37" s="77" t="s">
        <v>85</v>
      </c>
      <c r="E37" s="78" t="s">
        <v>93</v>
      </c>
      <c r="F37" s="79"/>
      <c r="G37" s="80" t="s">
        <v>87</v>
      </c>
      <c r="H37" s="81">
        <v>0</v>
      </c>
      <c r="I37" s="78" t="s">
        <v>95</v>
      </c>
      <c r="J37" s="82" t="s">
        <v>96</v>
      </c>
      <c r="K37" s="82" t="s">
        <v>97</v>
      </c>
      <c r="L37" s="82">
        <v>325</v>
      </c>
      <c r="M37" s="83">
        <v>200</v>
      </c>
      <c r="N37" s="83">
        <v>0</v>
      </c>
      <c r="O37" s="83">
        <v>0</v>
      </c>
      <c r="P37" s="83">
        <v>0</v>
      </c>
      <c r="Q37" s="84">
        <v>325</v>
      </c>
      <c r="R37" s="85">
        <v>0</v>
      </c>
      <c r="S37" s="85" t="s">
        <v>93</v>
      </c>
      <c r="T37" s="16" t="e">
        <v>#N/A</v>
      </c>
      <c r="U37">
        <v>0</v>
      </c>
      <c r="V37" s="86">
        <v>75.41</v>
      </c>
      <c r="W37" s="87" t="s">
        <v>93</v>
      </c>
      <c r="X37" s="87" t="s">
        <v>93</v>
      </c>
      <c r="Y37" s="77" t="s">
        <v>91</v>
      </c>
      <c r="Z37" s="77"/>
      <c r="AA37" s="77"/>
      <c r="AB37" s="77"/>
      <c r="AC37" s="77"/>
      <c r="AD37" s="77"/>
      <c r="AE37" s="88">
        <v>15</v>
      </c>
      <c r="AF37" s="89">
        <v>0.8</v>
      </c>
      <c r="AG37" s="90"/>
      <c r="AH37" s="91">
        <v>0</v>
      </c>
      <c r="AI37" s="92">
        <v>29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26</v>
      </c>
      <c r="AU37" s="95">
        <v>3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29</v>
      </c>
      <c r="BS37" s="100"/>
    </row>
    <row r="38" spans="1:71" ht="12.75">
      <c r="A38" s="74">
        <v>0</v>
      </c>
      <c r="B38" s="75" t="s">
        <v>119</v>
      </c>
      <c r="C38" s="76"/>
      <c r="D38" s="77" t="s">
        <v>85</v>
      </c>
      <c r="E38" s="78" t="s">
        <v>93</v>
      </c>
      <c r="F38" s="79" t="s">
        <v>94</v>
      </c>
      <c r="G38" s="80" t="b">
        <v>1</v>
      </c>
      <c r="H38" s="81">
        <v>0</v>
      </c>
      <c r="I38" s="78" t="s">
        <v>95</v>
      </c>
      <c r="J38" s="82" t="s">
        <v>96</v>
      </c>
      <c r="K38" s="82" t="s">
        <v>97</v>
      </c>
      <c r="L38" s="82">
        <v>150</v>
      </c>
      <c r="M38" s="83">
        <v>100</v>
      </c>
      <c r="N38" s="83">
        <v>0</v>
      </c>
      <c r="O38" s="83">
        <v>0</v>
      </c>
      <c r="P38" s="83">
        <v>0</v>
      </c>
      <c r="Q38" s="84">
        <v>150</v>
      </c>
      <c r="R38" s="85">
        <v>242.82</v>
      </c>
      <c r="S38" s="85" t="s">
        <v>93</v>
      </c>
      <c r="T38" s="16" t="s">
        <v>98</v>
      </c>
      <c r="U38">
        <v>0.2661851400730816</v>
      </c>
      <c r="V38" s="86">
        <v>6.14</v>
      </c>
      <c r="W38" s="87" t="s">
        <v>93</v>
      </c>
      <c r="X38" s="87" t="s">
        <v>93</v>
      </c>
      <c r="Y38" s="77" t="s">
        <v>99</v>
      </c>
      <c r="Z38" s="77"/>
      <c r="AA38" s="77"/>
      <c r="AB38" s="77"/>
      <c r="AC38" s="77"/>
      <c r="AD38" s="77"/>
      <c r="AE38" s="88">
        <v>15</v>
      </c>
      <c r="AF38" s="89">
        <v>0.8</v>
      </c>
      <c r="AG38" s="90"/>
      <c r="AH38" s="91">
        <v>0</v>
      </c>
      <c r="AI38" s="92">
        <v>7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7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7</v>
      </c>
      <c r="BS38" s="100"/>
    </row>
    <row r="39" spans="1:71" ht="12.75">
      <c r="A39" s="74">
        <v>0</v>
      </c>
      <c r="B39" s="75" t="s">
        <v>120</v>
      </c>
      <c r="C39" s="76"/>
      <c r="D39" s="77" t="s">
        <v>85</v>
      </c>
      <c r="E39" s="78" t="s">
        <v>93</v>
      </c>
      <c r="F39" s="79" t="s">
        <v>94</v>
      </c>
      <c r="G39" s="80" t="b">
        <v>1</v>
      </c>
      <c r="H39" s="81">
        <v>0</v>
      </c>
      <c r="I39" s="78" t="s">
        <v>95</v>
      </c>
      <c r="J39" s="82" t="s">
        <v>96</v>
      </c>
      <c r="K39" s="82" t="s">
        <v>97</v>
      </c>
      <c r="L39" s="82">
        <v>100</v>
      </c>
      <c r="M39" s="83">
        <v>75</v>
      </c>
      <c r="N39" s="83">
        <v>0</v>
      </c>
      <c r="O39" s="83">
        <v>0</v>
      </c>
      <c r="P39" s="83">
        <v>0</v>
      </c>
      <c r="Q39" s="84">
        <v>100</v>
      </c>
      <c r="R39" s="85">
        <v>4.5</v>
      </c>
      <c r="S39" s="85" t="s">
        <v>93</v>
      </c>
      <c r="T39" s="16" t="s">
        <v>98</v>
      </c>
      <c r="U39">
        <v>0.004933008526187576</v>
      </c>
      <c r="V39" s="86">
        <v>5.68</v>
      </c>
      <c r="W39" s="87" t="s">
        <v>93</v>
      </c>
      <c r="X39" s="87" t="s">
        <v>93</v>
      </c>
      <c r="Y39" s="77" t="s">
        <v>99</v>
      </c>
      <c r="Z39" s="77"/>
      <c r="AA39" s="77"/>
      <c r="AB39" s="77"/>
      <c r="AC39" s="77"/>
      <c r="AD39" s="77"/>
      <c r="AE39" s="88">
        <v>18</v>
      </c>
      <c r="AF39" s="89">
        <v>0.8</v>
      </c>
      <c r="AG39" s="90"/>
      <c r="AH39" s="91">
        <v>0</v>
      </c>
      <c r="AI39" s="92">
        <v>17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17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17</v>
      </c>
      <c r="BS39" s="100"/>
    </row>
    <row r="40" spans="1:71" ht="12.75">
      <c r="A40" s="74">
        <v>0</v>
      </c>
      <c r="B40" s="75" t="s">
        <v>121</v>
      </c>
      <c r="C40" s="76"/>
      <c r="D40" s="77" t="s">
        <v>85</v>
      </c>
      <c r="E40" s="78" t="s">
        <v>93</v>
      </c>
      <c r="F40" s="79" t="s">
        <v>94</v>
      </c>
      <c r="G40" s="80" t="b">
        <v>1</v>
      </c>
      <c r="H40" s="81">
        <v>0</v>
      </c>
      <c r="I40" s="78" t="s">
        <v>95</v>
      </c>
      <c r="J40" s="82" t="s">
        <v>96</v>
      </c>
      <c r="K40" s="82" t="s">
        <v>97</v>
      </c>
      <c r="L40" s="82">
        <v>100</v>
      </c>
      <c r="M40" s="83">
        <v>75</v>
      </c>
      <c r="N40" s="83">
        <v>0</v>
      </c>
      <c r="O40" s="83">
        <v>0</v>
      </c>
      <c r="P40" s="83">
        <v>0</v>
      </c>
      <c r="Q40" s="84">
        <v>100</v>
      </c>
      <c r="R40" s="85">
        <v>59.96</v>
      </c>
      <c r="S40" s="85" t="s">
        <v>93</v>
      </c>
      <c r="T40" s="16" t="s">
        <v>98</v>
      </c>
      <c r="U40">
        <v>0.06572959805115712</v>
      </c>
      <c r="V40" s="86">
        <v>5.52</v>
      </c>
      <c r="W40" s="87" t="s">
        <v>93</v>
      </c>
      <c r="X40" s="87" t="s">
        <v>93</v>
      </c>
      <c r="Y40" s="77" t="s">
        <v>99</v>
      </c>
      <c r="Z40" s="77"/>
      <c r="AA40" s="77"/>
      <c r="AB40" s="77"/>
      <c r="AC40" s="77"/>
      <c r="AD40" s="77"/>
      <c r="AE40" s="88">
        <v>18</v>
      </c>
      <c r="AF40" s="89">
        <v>0.8</v>
      </c>
      <c r="AG40" s="90"/>
      <c r="AH40" s="91">
        <v>0</v>
      </c>
      <c r="AI40" s="92">
        <v>22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22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22</v>
      </c>
      <c r="BS40" s="100"/>
    </row>
    <row r="41" spans="1:71" ht="12.75">
      <c r="A41" s="74">
        <v>0</v>
      </c>
      <c r="B41" s="75" t="s">
        <v>122</v>
      </c>
      <c r="C41" s="76"/>
      <c r="D41" s="77" t="s">
        <v>85</v>
      </c>
      <c r="E41" s="78" t="s">
        <v>93</v>
      </c>
      <c r="F41" s="79" t="s">
        <v>94</v>
      </c>
      <c r="G41" s="80" t="b">
        <v>1</v>
      </c>
      <c r="H41" s="81">
        <v>0</v>
      </c>
      <c r="I41" s="78" t="s">
        <v>95</v>
      </c>
      <c r="J41" s="82" t="s">
        <v>96</v>
      </c>
      <c r="K41" s="82" t="s">
        <v>97</v>
      </c>
      <c r="L41" s="82">
        <v>100</v>
      </c>
      <c r="M41" s="83">
        <v>100</v>
      </c>
      <c r="N41" s="83">
        <v>0</v>
      </c>
      <c r="O41" s="83">
        <v>0</v>
      </c>
      <c r="P41" s="83">
        <v>0</v>
      </c>
      <c r="Q41" s="84">
        <v>100</v>
      </c>
      <c r="R41" s="85">
        <v>1163.89</v>
      </c>
      <c r="S41" s="85" t="s">
        <v>93</v>
      </c>
      <c r="T41" s="16" t="s">
        <v>98</v>
      </c>
      <c r="U41">
        <v>1.2758842874543241</v>
      </c>
      <c r="V41" s="86">
        <v>4.3</v>
      </c>
      <c r="W41" s="87" t="s">
        <v>93</v>
      </c>
      <c r="X41" s="87" t="s">
        <v>93</v>
      </c>
      <c r="Y41" s="77" t="s">
        <v>99</v>
      </c>
      <c r="Z41" s="77"/>
      <c r="AA41" s="77"/>
      <c r="AB41" s="77"/>
      <c r="AC41" s="77"/>
      <c r="AD41" s="77"/>
      <c r="AE41" s="88">
        <v>18</v>
      </c>
      <c r="AF41" s="89">
        <v>0.8</v>
      </c>
      <c r="AG41" s="90"/>
      <c r="AH41" s="91">
        <v>94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94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94</v>
      </c>
      <c r="BS41" s="100"/>
    </row>
    <row r="42" spans="1:71" ht="12.75">
      <c r="A42" s="74">
        <v>0</v>
      </c>
      <c r="B42" s="75" t="s">
        <v>123</v>
      </c>
      <c r="C42" s="76"/>
      <c r="D42" s="77" t="s">
        <v>85</v>
      </c>
      <c r="E42" s="78" t="s">
        <v>93</v>
      </c>
      <c r="F42" s="79" t="s">
        <v>94</v>
      </c>
      <c r="G42" s="80" t="b">
        <v>1</v>
      </c>
      <c r="H42" s="81">
        <v>0</v>
      </c>
      <c r="I42" s="78" t="s">
        <v>95</v>
      </c>
      <c r="J42" s="82" t="s">
        <v>96</v>
      </c>
      <c r="K42" s="82" t="s">
        <v>97</v>
      </c>
      <c r="L42" s="82">
        <v>100</v>
      </c>
      <c r="M42" s="83">
        <v>50</v>
      </c>
      <c r="N42" s="83">
        <v>0</v>
      </c>
      <c r="O42" s="83">
        <v>0</v>
      </c>
      <c r="P42" s="83">
        <v>0</v>
      </c>
      <c r="Q42" s="84">
        <v>100</v>
      </c>
      <c r="R42" s="85">
        <v>34.47</v>
      </c>
      <c r="S42" s="85" t="s">
        <v>93</v>
      </c>
      <c r="T42" s="16" t="s">
        <v>98</v>
      </c>
      <c r="U42">
        <v>0.03778684531059683</v>
      </c>
      <c r="V42" s="86">
        <v>11.12</v>
      </c>
      <c r="W42" s="87" t="s">
        <v>93</v>
      </c>
      <c r="X42" s="87" t="s">
        <v>93</v>
      </c>
      <c r="Y42" s="77" t="s">
        <v>99</v>
      </c>
      <c r="Z42" s="77"/>
      <c r="AA42" s="77"/>
      <c r="AB42" s="77"/>
      <c r="AC42" s="77"/>
      <c r="AD42" s="77"/>
      <c r="AE42" s="88">
        <v>20</v>
      </c>
      <c r="AF42" s="89">
        <v>0.8</v>
      </c>
      <c r="AG42" s="90"/>
      <c r="AH42" s="91">
        <v>0</v>
      </c>
      <c r="AI42" s="92">
        <v>9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9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9</v>
      </c>
      <c r="BS42" s="100"/>
    </row>
    <row r="43" spans="1:71" ht="12.75">
      <c r="A43" s="74">
        <v>0</v>
      </c>
      <c r="B43" s="75" t="s">
        <v>124</v>
      </c>
      <c r="C43" s="76"/>
      <c r="D43" s="77" t="s">
        <v>85</v>
      </c>
      <c r="E43" s="78" t="s">
        <v>93</v>
      </c>
      <c r="F43" s="79" t="s">
        <v>94</v>
      </c>
      <c r="G43" s="80" t="b">
        <v>1</v>
      </c>
      <c r="H43" s="81">
        <v>0</v>
      </c>
      <c r="I43" s="78" t="s">
        <v>95</v>
      </c>
      <c r="J43" s="82" t="s">
        <v>96</v>
      </c>
      <c r="K43" s="82" t="s">
        <v>97</v>
      </c>
      <c r="L43" s="82">
        <v>100</v>
      </c>
      <c r="M43" s="83">
        <v>50</v>
      </c>
      <c r="N43" s="83">
        <v>0</v>
      </c>
      <c r="O43" s="83">
        <v>0</v>
      </c>
      <c r="P43" s="83">
        <v>0</v>
      </c>
      <c r="Q43" s="84">
        <v>100</v>
      </c>
      <c r="R43" s="85">
        <v>9.74</v>
      </c>
      <c r="S43" s="85" t="s">
        <v>93</v>
      </c>
      <c r="T43" s="16" t="s">
        <v>98</v>
      </c>
      <c r="U43">
        <v>0.010677222898903776</v>
      </c>
      <c r="V43" s="86">
        <v>5.91</v>
      </c>
      <c r="W43" s="87" t="s">
        <v>93</v>
      </c>
      <c r="X43" s="87" t="s">
        <v>93</v>
      </c>
      <c r="Y43" s="77" t="s">
        <v>99</v>
      </c>
      <c r="Z43" s="77"/>
      <c r="AA43" s="77"/>
      <c r="AB43" s="77"/>
      <c r="AC43" s="77"/>
      <c r="AD43" s="77"/>
      <c r="AE43" s="88">
        <v>20</v>
      </c>
      <c r="AF43" s="89">
        <v>0.8</v>
      </c>
      <c r="AG43" s="90"/>
      <c r="AH43" s="91">
        <v>28</v>
      </c>
      <c r="AI43" s="92">
        <v>17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28</v>
      </c>
      <c r="AT43" s="95">
        <v>0</v>
      </c>
      <c r="AU43" s="95">
        <v>17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45</v>
      </c>
      <c r="BS43" s="100"/>
    </row>
    <row r="44" spans="1:71" ht="12.75">
      <c r="A44" s="74">
        <v>0</v>
      </c>
      <c r="B44" s="75" t="s">
        <v>125</v>
      </c>
      <c r="C44" s="76"/>
      <c r="D44" s="77" t="s">
        <v>85</v>
      </c>
      <c r="E44" s="78" t="s">
        <v>93</v>
      </c>
      <c r="F44" s="79" t="s">
        <v>94</v>
      </c>
      <c r="G44" s="80" t="b">
        <v>1</v>
      </c>
      <c r="H44" s="81">
        <v>0</v>
      </c>
      <c r="I44" s="78" t="s">
        <v>95</v>
      </c>
      <c r="J44" s="82" t="s">
        <v>96</v>
      </c>
      <c r="K44" s="82" t="s">
        <v>97</v>
      </c>
      <c r="L44" s="82">
        <v>100</v>
      </c>
      <c r="M44" s="83">
        <v>50</v>
      </c>
      <c r="N44" s="83">
        <v>0</v>
      </c>
      <c r="O44" s="83">
        <v>0</v>
      </c>
      <c r="P44" s="83">
        <v>0</v>
      </c>
      <c r="Q44" s="84">
        <v>100</v>
      </c>
      <c r="R44" s="85">
        <v>95.18</v>
      </c>
      <c r="S44" s="85" t="s">
        <v>93</v>
      </c>
      <c r="T44" s="16" t="s">
        <v>98</v>
      </c>
      <c r="U44">
        <v>0.10433861144945189</v>
      </c>
      <c r="V44" s="86">
        <v>6.06</v>
      </c>
      <c r="W44" s="87" t="s">
        <v>93</v>
      </c>
      <c r="X44" s="87" t="s">
        <v>93</v>
      </c>
      <c r="Y44" s="77" t="s">
        <v>99</v>
      </c>
      <c r="Z44" s="77"/>
      <c r="AA44" s="77"/>
      <c r="AB44" s="77"/>
      <c r="AC44" s="77"/>
      <c r="AD44" s="77"/>
      <c r="AE44" s="88">
        <v>20</v>
      </c>
      <c r="AF44" s="89">
        <v>0.8</v>
      </c>
      <c r="AG44" s="90"/>
      <c r="AH44" s="91">
        <v>48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48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48</v>
      </c>
      <c r="BS44" s="100"/>
    </row>
    <row r="45" spans="1:71" ht="12.75">
      <c r="A45" s="74">
        <v>0</v>
      </c>
      <c r="B45" s="75" t="s">
        <v>126</v>
      </c>
      <c r="C45" s="76"/>
      <c r="D45" s="77" t="s">
        <v>85</v>
      </c>
      <c r="E45" s="78" t="s">
        <v>93</v>
      </c>
      <c r="F45" s="79" t="s">
        <v>94</v>
      </c>
      <c r="G45" s="80" t="b">
        <v>1</v>
      </c>
      <c r="H45" s="81">
        <v>0</v>
      </c>
      <c r="I45" s="78" t="s">
        <v>95</v>
      </c>
      <c r="J45" s="82" t="s">
        <v>96</v>
      </c>
      <c r="K45" s="82" t="s">
        <v>97</v>
      </c>
      <c r="L45" s="82">
        <v>100</v>
      </c>
      <c r="M45" s="83">
        <v>50</v>
      </c>
      <c r="N45" s="83">
        <v>0</v>
      </c>
      <c r="O45" s="83">
        <v>0</v>
      </c>
      <c r="P45" s="83">
        <v>0</v>
      </c>
      <c r="Q45" s="84">
        <v>100</v>
      </c>
      <c r="R45" s="85">
        <v>125.91</v>
      </c>
      <c r="S45" s="85" t="s">
        <v>93</v>
      </c>
      <c r="T45" s="16" t="s">
        <v>98</v>
      </c>
      <c r="U45">
        <v>0.13802557856272837</v>
      </c>
      <c r="V45" s="86">
        <v>8.13</v>
      </c>
      <c r="W45" s="87" t="s">
        <v>93</v>
      </c>
      <c r="X45" s="87" t="s">
        <v>93</v>
      </c>
      <c r="Y45" s="77" t="s">
        <v>99</v>
      </c>
      <c r="Z45" s="77"/>
      <c r="AA45" s="77"/>
      <c r="AB45" s="77"/>
      <c r="AC45" s="77"/>
      <c r="AD45" s="77"/>
      <c r="AE45" s="88">
        <v>20</v>
      </c>
      <c r="AF45" s="89">
        <v>0.8</v>
      </c>
      <c r="AG45" s="90"/>
      <c r="AH45" s="91">
        <v>0</v>
      </c>
      <c r="AI45" s="92">
        <v>500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104</v>
      </c>
      <c r="AU45" s="95">
        <v>396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500</v>
      </c>
      <c r="BS45" s="100"/>
    </row>
    <row r="46" spans="1:71" ht="12.75">
      <c r="A46" s="74">
        <v>0</v>
      </c>
      <c r="B46" s="75" t="s">
        <v>127</v>
      </c>
      <c r="C46" s="76"/>
      <c r="D46" s="77" t="s">
        <v>85</v>
      </c>
      <c r="E46" s="78" t="s">
        <v>93</v>
      </c>
      <c r="F46" s="79" t="s">
        <v>94</v>
      </c>
      <c r="G46" s="80" t="b">
        <v>1</v>
      </c>
      <c r="H46" s="81">
        <v>0</v>
      </c>
      <c r="I46" s="78" t="s">
        <v>95</v>
      </c>
      <c r="J46" s="82" t="s">
        <v>96</v>
      </c>
      <c r="K46" s="82" t="s">
        <v>97</v>
      </c>
      <c r="L46" s="82">
        <v>100</v>
      </c>
      <c r="M46" s="83">
        <v>50</v>
      </c>
      <c r="N46" s="83">
        <v>0</v>
      </c>
      <c r="O46" s="83">
        <v>0</v>
      </c>
      <c r="P46" s="83">
        <v>0</v>
      </c>
      <c r="Q46" s="84">
        <v>100</v>
      </c>
      <c r="R46" s="85">
        <v>304.28</v>
      </c>
      <c r="S46" s="85" t="s">
        <v>93</v>
      </c>
      <c r="T46" s="16" t="s">
        <v>98</v>
      </c>
      <c r="U46">
        <v>0.33355907429963455</v>
      </c>
      <c r="V46" s="86">
        <v>4.22</v>
      </c>
      <c r="W46" s="87" t="s">
        <v>93</v>
      </c>
      <c r="X46" s="87" t="s">
        <v>93</v>
      </c>
      <c r="Y46" s="77" t="s">
        <v>99</v>
      </c>
      <c r="Z46" s="77"/>
      <c r="AA46" s="77"/>
      <c r="AB46" s="77"/>
      <c r="AC46" s="77"/>
      <c r="AD46" s="77"/>
      <c r="AE46" s="88">
        <v>20</v>
      </c>
      <c r="AF46" s="89">
        <v>0.8</v>
      </c>
      <c r="AG46" s="90"/>
      <c r="AH46" s="91">
        <v>0</v>
      </c>
      <c r="AI46" s="92">
        <v>38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38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38</v>
      </c>
      <c r="BS46" s="100"/>
    </row>
    <row r="47" spans="1:71" ht="12.75">
      <c r="A47" s="74">
        <v>0</v>
      </c>
      <c r="B47" s="75" t="s">
        <v>128</v>
      </c>
      <c r="C47" s="76"/>
      <c r="D47" s="77" t="s">
        <v>85</v>
      </c>
      <c r="E47" s="78" t="s">
        <v>93</v>
      </c>
      <c r="F47" s="79" t="s">
        <v>94</v>
      </c>
      <c r="G47" s="80" t="b">
        <v>1</v>
      </c>
      <c r="H47" s="81">
        <v>0</v>
      </c>
      <c r="I47" s="78" t="s">
        <v>95</v>
      </c>
      <c r="J47" s="82" t="s">
        <v>96</v>
      </c>
      <c r="K47" s="82" t="s">
        <v>97</v>
      </c>
      <c r="L47" s="82">
        <v>225</v>
      </c>
      <c r="M47" s="83">
        <v>150</v>
      </c>
      <c r="N47" s="83">
        <v>0</v>
      </c>
      <c r="O47" s="83">
        <v>0</v>
      </c>
      <c r="P47" s="83">
        <v>0</v>
      </c>
      <c r="Q47" s="84">
        <v>225</v>
      </c>
      <c r="R47" s="85">
        <v>41.97</v>
      </c>
      <c r="S47" s="85" t="s">
        <v>93</v>
      </c>
      <c r="T47" s="16" t="s">
        <v>98</v>
      </c>
      <c r="U47">
        <v>0.053397076735688186</v>
      </c>
      <c r="V47" s="86">
        <v>0</v>
      </c>
      <c r="W47" s="87" t="s">
        <v>93</v>
      </c>
      <c r="X47" s="87" t="s">
        <v>93</v>
      </c>
      <c r="Y47" s="77"/>
      <c r="Z47" s="77"/>
      <c r="AA47" s="77"/>
      <c r="AB47" s="77"/>
      <c r="AC47" s="77"/>
      <c r="AD47" s="77"/>
      <c r="AE47" s="88">
        <v>15</v>
      </c>
      <c r="AF47" s="89">
        <v>0.8</v>
      </c>
      <c r="AG47" s="90"/>
      <c r="AH47" s="91">
        <v>382</v>
      </c>
      <c r="AI47" s="92">
        <v>63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32</v>
      </c>
      <c r="AS47" s="95">
        <v>350</v>
      </c>
      <c r="AT47" s="95">
        <v>0</v>
      </c>
      <c r="AU47" s="95">
        <v>63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445</v>
      </c>
      <c r="BS47" s="100"/>
    </row>
    <row r="48" spans="1:71" ht="12.75">
      <c r="A48" s="74">
        <v>0</v>
      </c>
      <c r="B48" s="75" t="s">
        <v>129</v>
      </c>
      <c r="C48" s="76"/>
      <c r="D48" s="77" t="s">
        <v>85</v>
      </c>
      <c r="E48" s="78" t="s">
        <v>93</v>
      </c>
      <c r="F48" s="79" t="s">
        <v>94</v>
      </c>
      <c r="G48" s="80" t="b">
        <v>1</v>
      </c>
      <c r="H48" s="81">
        <v>0</v>
      </c>
      <c r="I48" s="78" t="s">
        <v>95</v>
      </c>
      <c r="J48" s="82" t="s">
        <v>96</v>
      </c>
      <c r="K48" s="82" t="s">
        <v>97</v>
      </c>
      <c r="L48" s="82">
        <v>225</v>
      </c>
      <c r="M48" s="83">
        <v>200</v>
      </c>
      <c r="N48" s="83">
        <v>0</v>
      </c>
      <c r="O48" s="83">
        <v>0</v>
      </c>
      <c r="P48" s="83">
        <v>0</v>
      </c>
      <c r="Q48" s="84">
        <v>225</v>
      </c>
      <c r="R48" s="85">
        <v>109.42</v>
      </c>
      <c r="S48" s="85" t="s">
        <v>93</v>
      </c>
      <c r="T48" s="16" t="s">
        <v>98</v>
      </c>
      <c r="U48">
        <v>0.13802557856272837</v>
      </c>
      <c r="V48" s="86">
        <v>0</v>
      </c>
      <c r="W48" s="87" t="s">
        <v>93</v>
      </c>
      <c r="X48" s="87" t="s">
        <v>93</v>
      </c>
      <c r="Y48" s="77"/>
      <c r="Z48" s="77"/>
      <c r="AA48" s="77"/>
      <c r="AB48" s="77"/>
      <c r="AC48" s="77"/>
      <c r="AD48" s="77"/>
      <c r="AE48" s="88">
        <v>15</v>
      </c>
      <c r="AF48" s="89">
        <v>0.8</v>
      </c>
      <c r="AG48" s="90"/>
      <c r="AH48" s="91">
        <v>0</v>
      </c>
      <c r="AI48" s="92">
        <v>7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7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7</v>
      </c>
      <c r="BS48" s="100"/>
    </row>
    <row r="49" spans="1:71" ht="12.75">
      <c r="A49" s="74">
        <v>0</v>
      </c>
      <c r="B49" s="75" t="s">
        <v>130</v>
      </c>
      <c r="C49" s="76"/>
      <c r="D49" s="77" t="s">
        <v>85</v>
      </c>
      <c r="E49" s="78" t="s">
        <v>93</v>
      </c>
      <c r="F49" s="79" t="s">
        <v>94</v>
      </c>
      <c r="G49" s="80" t="b">
        <v>1</v>
      </c>
      <c r="H49" s="81">
        <v>0</v>
      </c>
      <c r="I49" s="78" t="s">
        <v>95</v>
      </c>
      <c r="J49" s="82" t="s">
        <v>96</v>
      </c>
      <c r="K49" s="82" t="s">
        <v>97</v>
      </c>
      <c r="L49" s="82">
        <v>225</v>
      </c>
      <c r="M49" s="83">
        <v>150</v>
      </c>
      <c r="N49" s="83">
        <v>0</v>
      </c>
      <c r="O49" s="83">
        <v>0</v>
      </c>
      <c r="P49" s="83">
        <v>0</v>
      </c>
      <c r="Q49" s="84">
        <v>225</v>
      </c>
      <c r="R49" s="85">
        <v>233.08</v>
      </c>
      <c r="S49" s="85" t="s">
        <v>93</v>
      </c>
      <c r="T49" s="16" t="s">
        <v>98</v>
      </c>
      <c r="U49">
        <v>0.2941169305724726</v>
      </c>
      <c r="V49" s="86">
        <v>0</v>
      </c>
      <c r="W49" s="87" t="s">
        <v>93</v>
      </c>
      <c r="X49" s="87" t="s">
        <v>93</v>
      </c>
      <c r="Y49" s="77"/>
      <c r="Z49" s="77"/>
      <c r="AA49" s="77"/>
      <c r="AB49" s="77"/>
      <c r="AC49" s="77"/>
      <c r="AD49" s="77"/>
      <c r="AE49" s="88">
        <v>15</v>
      </c>
      <c r="AF49" s="89">
        <v>0.8</v>
      </c>
      <c r="AG49" s="90"/>
      <c r="AH49" s="91">
        <v>156</v>
      </c>
      <c r="AI49" s="92">
        <v>761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48</v>
      </c>
      <c r="AS49" s="95">
        <v>108</v>
      </c>
      <c r="AT49" s="95">
        <v>0</v>
      </c>
      <c r="AU49" s="95">
        <v>761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917</v>
      </c>
      <c r="BS49" s="100"/>
    </row>
    <row r="50" spans="1:71" ht="12.75">
      <c r="A50" s="74">
        <v>0</v>
      </c>
      <c r="B50" s="75" t="s">
        <v>131</v>
      </c>
      <c r="C50" s="76"/>
      <c r="D50" s="77" t="s">
        <v>85</v>
      </c>
      <c r="E50" s="78" t="s">
        <v>86</v>
      </c>
      <c r="F50" s="79" t="s">
        <v>132</v>
      </c>
      <c r="G50" s="80" t="b">
        <v>1</v>
      </c>
      <c r="H50" s="81">
        <v>0</v>
      </c>
      <c r="I50" s="78" t="s">
        <v>133</v>
      </c>
      <c r="J50" s="82" t="s">
        <v>134</v>
      </c>
      <c r="K50" s="82"/>
      <c r="L50" s="82">
        <v>1.8</v>
      </c>
      <c r="M50" s="83">
        <v>0</v>
      </c>
      <c r="N50" s="83">
        <v>0</v>
      </c>
      <c r="O50" s="83">
        <v>0</v>
      </c>
      <c r="P50" s="83">
        <v>0</v>
      </c>
      <c r="Q50" s="84">
        <v>1.8</v>
      </c>
      <c r="R50" s="85">
        <v>0</v>
      </c>
      <c r="S50" s="85" t="s">
        <v>89</v>
      </c>
      <c r="T50" s="16" t="s">
        <v>98</v>
      </c>
      <c r="U50">
        <v>0</v>
      </c>
      <c r="V50" s="86">
        <v>1</v>
      </c>
      <c r="W50" s="87" t="s">
        <v>89</v>
      </c>
      <c r="X50" s="87" t="s">
        <v>90</v>
      </c>
      <c r="Y50" s="77" t="s">
        <v>99</v>
      </c>
      <c r="Z50" s="77"/>
      <c r="AA50" s="77"/>
      <c r="AB50" s="77"/>
      <c r="AC50" s="77"/>
      <c r="AD50" s="77"/>
      <c r="AE50" s="88">
        <v>15</v>
      </c>
      <c r="AF50" s="89">
        <v>0.8</v>
      </c>
      <c r="AG50" s="90"/>
      <c r="AH50" s="91">
        <v>0</v>
      </c>
      <c r="AI50" s="92">
        <v>89005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89005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89005</v>
      </c>
      <c r="BS50" s="100"/>
    </row>
    <row r="51" spans="1:71" ht="12.75">
      <c r="A51" s="74">
        <v>0</v>
      </c>
      <c r="B51" s="75" t="s">
        <v>135</v>
      </c>
      <c r="C51" s="76"/>
      <c r="D51" s="77" t="s">
        <v>85</v>
      </c>
      <c r="E51" s="78" t="s">
        <v>86</v>
      </c>
      <c r="F51" s="79"/>
      <c r="G51" s="80" t="s">
        <v>87</v>
      </c>
      <c r="H51" s="81">
        <v>0</v>
      </c>
      <c r="I51" s="78" t="s">
        <v>133</v>
      </c>
      <c r="J51" s="82" t="s">
        <v>136</v>
      </c>
      <c r="K51" s="82" t="s">
        <v>137</v>
      </c>
      <c r="L51" s="82">
        <v>405000</v>
      </c>
      <c r="M51" s="83">
        <v>0</v>
      </c>
      <c r="N51" s="83">
        <v>0</v>
      </c>
      <c r="O51" s="83">
        <v>0</v>
      </c>
      <c r="P51" s="83">
        <v>0</v>
      </c>
      <c r="Q51" s="84">
        <v>405000</v>
      </c>
      <c r="R51" s="85"/>
      <c r="S51" s="85" t="s">
        <v>89</v>
      </c>
      <c r="T51" s="16" t="e">
        <v>#N/A</v>
      </c>
      <c r="U51"/>
      <c r="V51" s="86">
        <v>516111</v>
      </c>
      <c r="W51" s="87" t="s">
        <v>89</v>
      </c>
      <c r="X51" s="87" t="s">
        <v>90</v>
      </c>
      <c r="Y51" s="77" t="s">
        <v>91</v>
      </c>
      <c r="Z51" s="77"/>
      <c r="AA51" s="77"/>
      <c r="AB51" s="77"/>
      <c r="AC51" s="77"/>
      <c r="AD51" s="77"/>
      <c r="AE51" s="88">
        <v>20</v>
      </c>
      <c r="AF51" s="89">
        <v>0.8</v>
      </c>
      <c r="AG51" s="90"/>
      <c r="AH51" s="91">
        <v>1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1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1</v>
      </c>
      <c r="BS51" s="100"/>
    </row>
    <row r="52" spans="1:71" ht="12.75">
      <c r="A52" s="74">
        <v>0</v>
      </c>
      <c r="B52" s="75" t="s">
        <v>138</v>
      </c>
      <c r="C52" s="76"/>
      <c r="D52" s="77" t="s">
        <v>85</v>
      </c>
      <c r="E52" s="78" t="s">
        <v>86</v>
      </c>
      <c r="F52" s="79"/>
      <c r="G52" s="80" t="s">
        <v>87</v>
      </c>
      <c r="H52" s="81">
        <v>0</v>
      </c>
      <c r="I52" s="78" t="s">
        <v>133</v>
      </c>
      <c r="J52" s="82" t="s">
        <v>139</v>
      </c>
      <c r="K52" s="82" t="s">
        <v>137</v>
      </c>
      <c r="L52" s="82">
        <v>71600</v>
      </c>
      <c r="M52" s="83">
        <v>0</v>
      </c>
      <c r="N52" s="83">
        <v>0</v>
      </c>
      <c r="O52" s="83">
        <v>0</v>
      </c>
      <c r="P52" s="83">
        <v>0</v>
      </c>
      <c r="Q52" s="84">
        <v>71600</v>
      </c>
      <c r="R52" s="85"/>
      <c r="S52" s="85" t="s">
        <v>89</v>
      </c>
      <c r="T52" s="16" t="e">
        <v>#N/A</v>
      </c>
      <c r="U52"/>
      <c r="V52" s="86">
        <v>1301235</v>
      </c>
      <c r="W52" s="87" t="s">
        <v>89</v>
      </c>
      <c r="X52" s="87" t="s">
        <v>90</v>
      </c>
      <c r="Y52" s="77" t="s">
        <v>91</v>
      </c>
      <c r="Z52" s="77"/>
      <c r="AA52" s="77"/>
      <c r="AB52" s="77"/>
      <c r="AC52" s="77"/>
      <c r="AD52" s="77"/>
      <c r="AE52" s="88">
        <v>3</v>
      </c>
      <c r="AF52" s="89">
        <v>0.8</v>
      </c>
      <c r="AG52" s="90"/>
      <c r="AH52" s="91">
        <v>1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1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1</v>
      </c>
      <c r="BS52" s="100"/>
    </row>
    <row r="53" spans="1:71" ht="12.75">
      <c r="A53" s="74">
        <v>0</v>
      </c>
      <c r="B53" s="75" t="s">
        <v>140</v>
      </c>
      <c r="C53" s="76"/>
      <c r="D53" s="77" t="s">
        <v>85</v>
      </c>
      <c r="E53" s="78" t="s">
        <v>86</v>
      </c>
      <c r="F53" s="79"/>
      <c r="G53" s="80" t="s">
        <v>87</v>
      </c>
      <c r="H53" s="81">
        <v>0</v>
      </c>
      <c r="I53" s="78" t="s">
        <v>133</v>
      </c>
      <c r="J53" s="82" t="s">
        <v>139</v>
      </c>
      <c r="K53" s="82" t="s">
        <v>137</v>
      </c>
      <c r="L53" s="82">
        <v>4212</v>
      </c>
      <c r="M53" s="83">
        <v>0</v>
      </c>
      <c r="N53" s="83">
        <v>0</v>
      </c>
      <c r="O53" s="83">
        <v>0</v>
      </c>
      <c r="P53" s="83">
        <v>0</v>
      </c>
      <c r="Q53" s="84">
        <v>4212</v>
      </c>
      <c r="R53" s="85"/>
      <c r="S53" s="85" t="s">
        <v>89</v>
      </c>
      <c r="T53" s="16" t="e">
        <v>#N/A</v>
      </c>
      <c r="U53"/>
      <c r="V53" s="86">
        <v>125074</v>
      </c>
      <c r="W53" s="87" t="s">
        <v>89</v>
      </c>
      <c r="X53" s="87" t="s">
        <v>90</v>
      </c>
      <c r="Y53" s="77" t="s">
        <v>91</v>
      </c>
      <c r="Z53" s="77"/>
      <c r="AA53" s="77"/>
      <c r="AB53" s="77"/>
      <c r="AC53" s="77"/>
      <c r="AD53" s="77"/>
      <c r="AE53" s="88">
        <v>1</v>
      </c>
      <c r="AF53" s="89">
        <v>0.8</v>
      </c>
      <c r="AG53" s="90"/>
      <c r="AH53" s="91">
        <v>1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1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1</v>
      </c>
      <c r="BS53" s="100"/>
    </row>
    <row r="54" spans="1:71" ht="12.75">
      <c r="A54" s="74">
        <v>0</v>
      </c>
      <c r="B54" s="75" t="s">
        <v>141</v>
      </c>
      <c r="C54" s="76" t="s">
        <v>142</v>
      </c>
      <c r="D54" s="77" t="s">
        <v>85</v>
      </c>
      <c r="E54" s="78" t="s">
        <v>86</v>
      </c>
      <c r="F54" s="79" t="s">
        <v>143</v>
      </c>
      <c r="G54" s="80" t="b">
        <v>1</v>
      </c>
      <c r="H54" s="81">
        <v>0</v>
      </c>
      <c r="I54" s="78" t="s">
        <v>144</v>
      </c>
      <c r="J54" s="82" t="s">
        <v>145</v>
      </c>
      <c r="K54" s="82" t="s">
        <v>137</v>
      </c>
      <c r="L54" s="82">
        <v>0.49</v>
      </c>
      <c r="M54" s="83">
        <v>0.19267008833981059</v>
      </c>
      <c r="N54" s="83">
        <v>0</v>
      </c>
      <c r="O54" s="83">
        <v>0</v>
      </c>
      <c r="P54" s="83">
        <v>0</v>
      </c>
      <c r="Q54" s="84">
        <v>0.49</v>
      </c>
      <c r="R54" s="85">
        <v>0</v>
      </c>
      <c r="S54" s="85" t="s">
        <v>89</v>
      </c>
      <c r="T54" s="16" t="s">
        <v>98</v>
      </c>
      <c r="U54">
        <v>0</v>
      </c>
      <c r="V54" s="86">
        <v>0.32</v>
      </c>
      <c r="W54" s="87" t="s">
        <v>89</v>
      </c>
      <c r="X54" s="87" t="s">
        <v>90</v>
      </c>
      <c r="Y54" s="77" t="s">
        <v>99</v>
      </c>
      <c r="Z54" s="77"/>
      <c r="AA54" s="77"/>
      <c r="AB54" s="77"/>
      <c r="AC54" s="77"/>
      <c r="AD54" s="77"/>
      <c r="AE54" s="88">
        <v>5</v>
      </c>
      <c r="AF54" s="89">
        <v>0.96</v>
      </c>
      <c r="AG54" s="90"/>
      <c r="AH54" s="91">
        <v>2480412</v>
      </c>
      <c r="AI54" s="92">
        <v>494351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24048</v>
      </c>
      <c r="AQ54" s="95">
        <v>700721</v>
      </c>
      <c r="AR54" s="95">
        <v>369812</v>
      </c>
      <c r="AS54" s="95">
        <v>1385831</v>
      </c>
      <c r="AT54" s="95">
        <v>298483</v>
      </c>
      <c r="AU54" s="95">
        <v>195868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2974763</v>
      </c>
      <c r="BS54" s="100"/>
    </row>
    <row r="55" spans="1:71" ht="12.75">
      <c r="A55" s="74">
        <v>0</v>
      </c>
      <c r="B55" s="75" t="s">
        <v>146</v>
      </c>
      <c r="C55" s="76"/>
      <c r="D55" s="77" t="s">
        <v>85</v>
      </c>
      <c r="E55" s="78" t="s">
        <v>86</v>
      </c>
      <c r="F55" s="79" t="s">
        <v>147</v>
      </c>
      <c r="G55" s="80" t="b">
        <v>1</v>
      </c>
      <c r="H55" s="81">
        <v>0</v>
      </c>
      <c r="I55" s="78" t="s">
        <v>144</v>
      </c>
      <c r="J55" s="82" t="s">
        <v>148</v>
      </c>
      <c r="K55" s="82" t="s">
        <v>149</v>
      </c>
      <c r="L55" s="82">
        <v>6.78</v>
      </c>
      <c r="M55" s="83">
        <v>2.0009828904259193</v>
      </c>
      <c r="N55" s="83">
        <v>0</v>
      </c>
      <c r="O55" s="83">
        <v>0</v>
      </c>
      <c r="P55" s="83">
        <v>0</v>
      </c>
      <c r="Q55" s="84">
        <v>6.78</v>
      </c>
      <c r="R55" s="85">
        <v>0</v>
      </c>
      <c r="S55" s="85" t="s">
        <v>89</v>
      </c>
      <c r="T55" s="16" t="s">
        <v>98</v>
      </c>
      <c r="U55">
        <v>0</v>
      </c>
      <c r="V55" s="86">
        <v>1.753</v>
      </c>
      <c r="W55" s="87" t="s">
        <v>89</v>
      </c>
      <c r="X55" s="87" t="s">
        <v>90</v>
      </c>
      <c r="Y55" s="77" t="s">
        <v>91</v>
      </c>
      <c r="Z55" s="77"/>
      <c r="AA55" s="77"/>
      <c r="AB55" s="77"/>
      <c r="AC55" s="77"/>
      <c r="AD55" s="77"/>
      <c r="AE55" s="88">
        <v>15</v>
      </c>
      <c r="AF55" s="89">
        <v>0.96</v>
      </c>
      <c r="AG55" s="90"/>
      <c r="AH55" s="91">
        <v>5773</v>
      </c>
      <c r="AI55" s="92">
        <v>5215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270</v>
      </c>
      <c r="AQ55" s="95">
        <v>2086</v>
      </c>
      <c r="AR55" s="95">
        <v>1768</v>
      </c>
      <c r="AS55" s="95">
        <v>1649</v>
      </c>
      <c r="AT55" s="95">
        <v>1475</v>
      </c>
      <c r="AU55" s="95">
        <v>3740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10988</v>
      </c>
      <c r="BS55" s="100"/>
    </row>
    <row r="56" spans="1:71" ht="12.75">
      <c r="A56" s="74">
        <v>0</v>
      </c>
      <c r="B56" s="75" t="s">
        <v>150</v>
      </c>
      <c r="C56" s="76"/>
      <c r="D56" s="77" t="s">
        <v>85</v>
      </c>
      <c r="E56" s="78" t="s">
        <v>86</v>
      </c>
      <c r="F56" s="79" t="s">
        <v>147</v>
      </c>
      <c r="G56" s="80" t="b">
        <v>1</v>
      </c>
      <c r="H56" s="81">
        <v>0</v>
      </c>
      <c r="I56" s="78" t="s">
        <v>144</v>
      </c>
      <c r="J56" s="82" t="s">
        <v>148</v>
      </c>
      <c r="K56" s="82" t="s">
        <v>149</v>
      </c>
      <c r="L56" s="82">
        <v>2.69</v>
      </c>
      <c r="M56" s="83">
        <v>2</v>
      </c>
      <c r="N56" s="83">
        <v>0</v>
      </c>
      <c r="O56" s="83">
        <v>0</v>
      </c>
      <c r="P56" s="83">
        <v>0</v>
      </c>
      <c r="Q56" s="84">
        <v>2.69</v>
      </c>
      <c r="R56" s="85">
        <v>0</v>
      </c>
      <c r="S56" s="85" t="s">
        <v>89</v>
      </c>
      <c r="T56" s="16" t="s">
        <v>98</v>
      </c>
      <c r="U56">
        <v>0</v>
      </c>
      <c r="V56" s="86">
        <v>0.66</v>
      </c>
      <c r="W56" s="87" t="s">
        <v>89</v>
      </c>
      <c r="X56" s="87" t="s">
        <v>90</v>
      </c>
      <c r="Y56" s="77" t="s">
        <v>91</v>
      </c>
      <c r="Z56" s="77"/>
      <c r="AA56" s="77"/>
      <c r="AB56" s="77"/>
      <c r="AC56" s="77"/>
      <c r="AD56" s="77"/>
      <c r="AE56" s="88">
        <v>15</v>
      </c>
      <c r="AF56" s="89">
        <v>0.96</v>
      </c>
      <c r="AG56" s="90"/>
      <c r="AH56" s="91">
        <v>110</v>
      </c>
      <c r="AI56" s="92">
        <v>180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70</v>
      </c>
      <c r="AR56" s="95">
        <v>0</v>
      </c>
      <c r="AS56" s="95">
        <v>40</v>
      </c>
      <c r="AT56" s="95">
        <v>0</v>
      </c>
      <c r="AU56" s="95">
        <v>180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290</v>
      </c>
      <c r="BS56" s="100"/>
    </row>
    <row r="57" spans="1:71" ht="12.75">
      <c r="A57" s="74">
        <v>0</v>
      </c>
      <c r="B57" s="75" t="s">
        <v>151</v>
      </c>
      <c r="C57" s="76"/>
      <c r="D57" s="77" t="s">
        <v>85</v>
      </c>
      <c r="E57" s="78" t="s">
        <v>86</v>
      </c>
      <c r="F57" s="79"/>
      <c r="G57" s="80" t="s">
        <v>87</v>
      </c>
      <c r="H57" s="81">
        <v>0</v>
      </c>
      <c r="I57" s="78" t="s">
        <v>144</v>
      </c>
      <c r="J57" s="82" t="s">
        <v>148</v>
      </c>
      <c r="K57" s="82" t="s">
        <v>137</v>
      </c>
      <c r="L57" s="82">
        <v>-1.32</v>
      </c>
      <c r="M57" s="83">
        <v>0.7014288517454824</v>
      </c>
      <c r="N57" s="83">
        <v>0</v>
      </c>
      <c r="O57" s="83">
        <v>0</v>
      </c>
      <c r="P57" s="83">
        <v>0</v>
      </c>
      <c r="Q57" s="84">
        <v>-1.32</v>
      </c>
      <c r="R57" s="85">
        <v>0</v>
      </c>
      <c r="S57" s="85" t="s">
        <v>89</v>
      </c>
      <c r="T57" s="16" t="e">
        <v>#N/A</v>
      </c>
      <c r="U57">
        <v>0</v>
      </c>
      <c r="V57" s="86">
        <v>0.96</v>
      </c>
      <c r="W57" s="87" t="s">
        <v>89</v>
      </c>
      <c r="X57" s="87" t="s">
        <v>90</v>
      </c>
      <c r="Y57" s="77" t="s">
        <v>91</v>
      </c>
      <c r="Z57" s="77"/>
      <c r="AA57" s="77"/>
      <c r="AB57" s="77"/>
      <c r="AC57" s="77"/>
      <c r="AD57" s="77"/>
      <c r="AE57" s="88">
        <v>15</v>
      </c>
      <c r="AF57" s="89">
        <v>0.96</v>
      </c>
      <c r="AG57" s="90"/>
      <c r="AH57" s="91">
        <v>34720</v>
      </c>
      <c r="AI57" s="92">
        <v>21339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4132</v>
      </c>
      <c r="AQ57" s="95">
        <v>10204</v>
      </c>
      <c r="AR57" s="95">
        <v>12654</v>
      </c>
      <c r="AS57" s="95">
        <v>7730</v>
      </c>
      <c r="AT57" s="95">
        <v>14072</v>
      </c>
      <c r="AU57" s="95">
        <v>7267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56059</v>
      </c>
      <c r="BS57" s="100"/>
    </row>
    <row r="58" spans="1:71" ht="12.75">
      <c r="A58" s="74">
        <v>0</v>
      </c>
      <c r="B58" s="75" t="s">
        <v>152</v>
      </c>
      <c r="C58" s="76"/>
      <c r="D58" s="77" t="s">
        <v>85</v>
      </c>
      <c r="E58" s="78" t="s">
        <v>86</v>
      </c>
      <c r="F58" s="79" t="s">
        <v>147</v>
      </c>
      <c r="G58" s="80" t="b">
        <v>1</v>
      </c>
      <c r="H58" s="81">
        <v>0</v>
      </c>
      <c r="I58" s="78" t="s">
        <v>144</v>
      </c>
      <c r="J58" s="82" t="s">
        <v>148</v>
      </c>
      <c r="K58" s="82" t="s">
        <v>137</v>
      </c>
      <c r="L58" s="82">
        <v>-7.77</v>
      </c>
      <c r="M58" s="83">
        <v>2.002862140244872</v>
      </c>
      <c r="N58" s="83">
        <v>0</v>
      </c>
      <c r="O58" s="83">
        <v>0</v>
      </c>
      <c r="P58" s="83">
        <v>0</v>
      </c>
      <c r="Q58" s="84">
        <v>-7.77</v>
      </c>
      <c r="R58" s="85">
        <v>0</v>
      </c>
      <c r="S58" s="85" t="s">
        <v>89</v>
      </c>
      <c r="T58" s="16" t="s">
        <v>98</v>
      </c>
      <c r="U58">
        <v>0</v>
      </c>
      <c r="V58" s="86">
        <v>1.81</v>
      </c>
      <c r="W58" s="87" t="s">
        <v>89</v>
      </c>
      <c r="X58" s="87" t="s">
        <v>90</v>
      </c>
      <c r="Y58" s="77" t="s">
        <v>91</v>
      </c>
      <c r="Z58" s="77"/>
      <c r="AA58" s="77"/>
      <c r="AB58" s="77"/>
      <c r="AC58" s="77"/>
      <c r="AD58" s="77"/>
      <c r="AE58" s="88">
        <v>15</v>
      </c>
      <c r="AF58" s="89">
        <v>0.96</v>
      </c>
      <c r="AG58" s="90"/>
      <c r="AH58" s="91">
        <v>3013</v>
      </c>
      <c r="AI58" s="92">
        <v>3276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388</v>
      </c>
      <c r="AQ58" s="95">
        <v>1712</v>
      </c>
      <c r="AR58" s="95">
        <v>0</v>
      </c>
      <c r="AS58" s="95">
        <v>913</v>
      </c>
      <c r="AT58" s="95">
        <v>1304</v>
      </c>
      <c r="AU58" s="95">
        <v>1972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6289</v>
      </c>
      <c r="BS58" s="100"/>
    </row>
    <row r="59" spans="1:71" ht="12.75">
      <c r="A59" s="74">
        <v>0</v>
      </c>
      <c r="B59" s="75" t="s">
        <v>153</v>
      </c>
      <c r="C59" s="76" t="s">
        <v>154</v>
      </c>
      <c r="D59" s="77" t="s">
        <v>85</v>
      </c>
      <c r="E59" s="78" t="s">
        <v>86</v>
      </c>
      <c r="F59" s="79" t="s">
        <v>143</v>
      </c>
      <c r="G59" s="80" t="b">
        <v>1</v>
      </c>
      <c r="H59" s="81">
        <v>0</v>
      </c>
      <c r="I59" s="78" t="s">
        <v>144</v>
      </c>
      <c r="J59" s="82" t="s">
        <v>145</v>
      </c>
      <c r="K59" s="82" t="s">
        <v>137</v>
      </c>
      <c r="L59" s="82">
        <v>0.03</v>
      </c>
      <c r="M59" s="83">
        <v>0.03</v>
      </c>
      <c r="N59" s="83">
        <v>0</v>
      </c>
      <c r="O59" s="83">
        <v>0</v>
      </c>
      <c r="P59" s="83">
        <v>0</v>
      </c>
      <c r="Q59" s="84">
        <v>0.03</v>
      </c>
      <c r="R59" s="85">
        <v>0</v>
      </c>
      <c r="S59" s="85" t="s">
        <v>89</v>
      </c>
      <c r="T59" s="16" t="s">
        <v>98</v>
      </c>
      <c r="U59">
        <v>0</v>
      </c>
      <c r="V59" s="86">
        <v>0.17</v>
      </c>
      <c r="W59" s="87" t="s">
        <v>89</v>
      </c>
      <c r="X59" s="87" t="s">
        <v>90</v>
      </c>
      <c r="Y59" s="77" t="s">
        <v>99</v>
      </c>
      <c r="Z59" s="77"/>
      <c r="AA59" s="77"/>
      <c r="AB59" s="77"/>
      <c r="AC59" s="77"/>
      <c r="AD59" s="77"/>
      <c r="AE59" s="88">
        <v>5</v>
      </c>
      <c r="AF59" s="89">
        <v>0.96</v>
      </c>
      <c r="AG59" s="90"/>
      <c r="AH59" s="91">
        <v>1198850</v>
      </c>
      <c r="AI59" s="92">
        <v>414900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229890</v>
      </c>
      <c r="AR59" s="95">
        <v>839850</v>
      </c>
      <c r="AS59" s="95">
        <v>129110</v>
      </c>
      <c r="AT59" s="95">
        <v>414900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1613750</v>
      </c>
      <c r="BS59" s="100"/>
    </row>
    <row r="60" spans="1:71" ht="12.75">
      <c r="A60" s="74">
        <v>0</v>
      </c>
      <c r="B60" s="75" t="s">
        <v>155</v>
      </c>
      <c r="C60" s="76"/>
      <c r="D60" s="77" t="s">
        <v>85</v>
      </c>
      <c r="E60" s="78" t="s">
        <v>86</v>
      </c>
      <c r="F60" s="79" t="s">
        <v>147</v>
      </c>
      <c r="G60" s="80" t="b">
        <v>1</v>
      </c>
      <c r="H60" s="81">
        <v>0</v>
      </c>
      <c r="I60" s="78" t="s">
        <v>144</v>
      </c>
      <c r="J60" s="82" t="s">
        <v>148</v>
      </c>
      <c r="K60" s="82"/>
      <c r="L60" s="82">
        <v>3.57</v>
      </c>
      <c r="M60" s="83">
        <v>0.25</v>
      </c>
      <c r="N60" s="83">
        <v>0</v>
      </c>
      <c r="O60" s="83">
        <v>0</v>
      </c>
      <c r="P60" s="83">
        <v>0</v>
      </c>
      <c r="Q60" s="84">
        <v>3.57</v>
      </c>
      <c r="R60" s="85">
        <v>0</v>
      </c>
      <c r="S60" s="85" t="s">
        <v>89</v>
      </c>
      <c r="T60" s="16" t="s">
        <v>98</v>
      </c>
      <c r="U60">
        <v>0</v>
      </c>
      <c r="V60" s="86">
        <v>0.32</v>
      </c>
      <c r="W60" s="87" t="s">
        <v>89</v>
      </c>
      <c r="X60" s="87" t="s">
        <v>90</v>
      </c>
      <c r="Y60" s="77" t="s">
        <v>91</v>
      </c>
      <c r="Z60" s="77"/>
      <c r="AA60" s="77"/>
      <c r="AB60" s="77"/>
      <c r="AC60" s="77"/>
      <c r="AD60" s="77"/>
      <c r="AE60" s="88">
        <v>20</v>
      </c>
      <c r="AF60" s="89">
        <v>0.96</v>
      </c>
      <c r="AG60" s="90"/>
      <c r="AH60" s="91">
        <v>0</v>
      </c>
      <c r="AI60" s="92">
        <v>7200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7200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7200</v>
      </c>
      <c r="BS60" s="100"/>
    </row>
    <row r="61" spans="1:71" ht="12.75">
      <c r="A61" s="74">
        <v>0</v>
      </c>
      <c r="B61" s="75" t="s">
        <v>156</v>
      </c>
      <c r="C61" s="76"/>
      <c r="D61" s="77" t="s">
        <v>85</v>
      </c>
      <c r="E61" s="78" t="s">
        <v>86</v>
      </c>
      <c r="F61" s="79" t="s">
        <v>147</v>
      </c>
      <c r="G61" s="80" t="b">
        <v>1</v>
      </c>
      <c r="H61" s="81">
        <v>0</v>
      </c>
      <c r="I61" s="78" t="s">
        <v>144</v>
      </c>
      <c r="J61" s="82" t="s">
        <v>148</v>
      </c>
      <c r="K61" s="82" t="s">
        <v>149</v>
      </c>
      <c r="L61" s="82">
        <v>3.57</v>
      </c>
      <c r="M61" s="83">
        <v>0.29371830262566606</v>
      </c>
      <c r="N61" s="83">
        <v>0</v>
      </c>
      <c r="O61" s="83">
        <v>0</v>
      </c>
      <c r="P61" s="83">
        <v>0</v>
      </c>
      <c r="Q61" s="84">
        <v>3.57</v>
      </c>
      <c r="R61" s="85">
        <v>0</v>
      </c>
      <c r="S61" s="85" t="s">
        <v>89</v>
      </c>
      <c r="T61" s="16" t="s">
        <v>98</v>
      </c>
      <c r="U61">
        <v>0</v>
      </c>
      <c r="V61" s="86">
        <v>0.29</v>
      </c>
      <c r="W61" s="87" t="s">
        <v>89</v>
      </c>
      <c r="X61" s="87" t="s">
        <v>90</v>
      </c>
      <c r="Y61" s="77" t="s">
        <v>91</v>
      </c>
      <c r="Z61" s="77"/>
      <c r="AA61" s="77"/>
      <c r="AB61" s="77"/>
      <c r="AC61" s="77"/>
      <c r="AD61" s="77"/>
      <c r="AE61" s="88">
        <v>20</v>
      </c>
      <c r="AF61" s="89">
        <v>0.96</v>
      </c>
      <c r="AG61" s="90"/>
      <c r="AH61" s="91">
        <v>37949</v>
      </c>
      <c r="AI61" s="92">
        <v>39936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4540</v>
      </c>
      <c r="AR61" s="95">
        <v>9929</v>
      </c>
      <c r="AS61" s="95">
        <v>23480</v>
      </c>
      <c r="AT61" s="95">
        <v>31236</v>
      </c>
      <c r="AU61" s="95">
        <v>8700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77885</v>
      </c>
      <c r="BS61" s="100"/>
    </row>
    <row r="62" spans="1:71" ht="12.75">
      <c r="A62" s="74">
        <v>0</v>
      </c>
      <c r="B62" s="75" t="s">
        <v>157</v>
      </c>
      <c r="C62" s="76"/>
      <c r="D62" s="77" t="s">
        <v>85</v>
      </c>
      <c r="E62" s="78" t="s">
        <v>86</v>
      </c>
      <c r="F62" s="79" t="s">
        <v>147</v>
      </c>
      <c r="G62" s="80" t="b">
        <v>1</v>
      </c>
      <c r="H62" s="81">
        <v>0</v>
      </c>
      <c r="I62" s="78" t="s">
        <v>144</v>
      </c>
      <c r="J62" s="82" t="s">
        <v>148</v>
      </c>
      <c r="K62" s="82" t="s">
        <v>149</v>
      </c>
      <c r="L62" s="82">
        <v>3.57</v>
      </c>
      <c r="M62" s="83">
        <v>0.8644775162688293</v>
      </c>
      <c r="N62" s="83">
        <v>0</v>
      </c>
      <c r="O62" s="83">
        <v>0</v>
      </c>
      <c r="P62" s="83">
        <v>0</v>
      </c>
      <c r="Q62" s="84">
        <v>3.57</v>
      </c>
      <c r="R62" s="85">
        <v>0</v>
      </c>
      <c r="S62" s="85" t="s">
        <v>89</v>
      </c>
      <c r="T62" s="16" t="s">
        <v>98</v>
      </c>
      <c r="U62">
        <v>0</v>
      </c>
      <c r="V62" s="86">
        <v>0.46</v>
      </c>
      <c r="W62" s="87" t="s">
        <v>89</v>
      </c>
      <c r="X62" s="87" t="s">
        <v>90</v>
      </c>
      <c r="Y62" s="77" t="s">
        <v>91</v>
      </c>
      <c r="Z62" s="77"/>
      <c r="AA62" s="77"/>
      <c r="AB62" s="77"/>
      <c r="AC62" s="77"/>
      <c r="AD62" s="77"/>
      <c r="AE62" s="88">
        <v>20</v>
      </c>
      <c r="AF62" s="89">
        <v>0.96</v>
      </c>
      <c r="AG62" s="90"/>
      <c r="AH62" s="91">
        <v>55193</v>
      </c>
      <c r="AI62" s="92">
        <v>16570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7958</v>
      </c>
      <c r="AQ62" s="95">
        <v>24066</v>
      </c>
      <c r="AR62" s="95">
        <v>16079</v>
      </c>
      <c r="AS62" s="95">
        <v>7090</v>
      </c>
      <c r="AT62" s="95">
        <v>5960</v>
      </c>
      <c r="AU62" s="95">
        <v>10610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71763</v>
      </c>
      <c r="BS62" s="100"/>
    </row>
    <row r="63" spans="1:71" ht="12.75">
      <c r="A63" s="74">
        <v>0</v>
      </c>
      <c r="B63" s="75" t="s">
        <v>158</v>
      </c>
      <c r="C63" s="76"/>
      <c r="D63" s="77" t="s">
        <v>85</v>
      </c>
      <c r="E63" s="78" t="s">
        <v>86</v>
      </c>
      <c r="F63" s="79" t="s">
        <v>147</v>
      </c>
      <c r="G63" s="80" t="b">
        <v>1</v>
      </c>
      <c r="H63" s="81">
        <v>0</v>
      </c>
      <c r="I63" s="78" t="s">
        <v>144</v>
      </c>
      <c r="J63" s="82" t="s">
        <v>148</v>
      </c>
      <c r="K63" s="82" t="s">
        <v>149</v>
      </c>
      <c r="L63" s="82">
        <v>3.57</v>
      </c>
      <c r="M63" s="83">
        <v>0.8146333789214905</v>
      </c>
      <c r="N63" s="83">
        <v>0</v>
      </c>
      <c r="O63" s="83">
        <v>0</v>
      </c>
      <c r="P63" s="83">
        <v>0</v>
      </c>
      <c r="Q63" s="84">
        <v>3.57</v>
      </c>
      <c r="R63" s="85">
        <v>0</v>
      </c>
      <c r="S63" s="85" t="s">
        <v>89</v>
      </c>
      <c r="T63" s="16" t="s">
        <v>98</v>
      </c>
      <c r="U63">
        <v>0</v>
      </c>
      <c r="V63" s="86">
        <v>0.37</v>
      </c>
      <c r="W63" s="87" t="s">
        <v>89</v>
      </c>
      <c r="X63" s="87" t="s">
        <v>90</v>
      </c>
      <c r="Y63" s="77" t="s">
        <v>91</v>
      </c>
      <c r="Z63" s="77"/>
      <c r="AA63" s="77"/>
      <c r="AB63" s="77"/>
      <c r="AC63" s="77"/>
      <c r="AD63" s="77"/>
      <c r="AE63" s="88">
        <v>20</v>
      </c>
      <c r="AF63" s="89">
        <v>0.96</v>
      </c>
      <c r="AG63" s="90"/>
      <c r="AH63" s="91">
        <v>53087</v>
      </c>
      <c r="AI63" s="92">
        <v>66096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28984</v>
      </c>
      <c r="AR63" s="95">
        <v>15548</v>
      </c>
      <c r="AS63" s="95">
        <v>8555</v>
      </c>
      <c r="AT63" s="95">
        <v>11975</v>
      </c>
      <c r="AU63" s="95">
        <v>54121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119183</v>
      </c>
      <c r="BS63" s="100"/>
    </row>
    <row r="64" spans="1:71" ht="12.75">
      <c r="A64" s="74">
        <v>0</v>
      </c>
      <c r="B64" s="75" t="s">
        <v>159</v>
      </c>
      <c r="C64" s="76"/>
      <c r="D64" s="77" t="s">
        <v>85</v>
      </c>
      <c r="E64" s="78" t="s">
        <v>86</v>
      </c>
      <c r="F64" s="79" t="s">
        <v>147</v>
      </c>
      <c r="G64" s="80" t="b">
        <v>1</v>
      </c>
      <c r="H64" s="81">
        <v>0</v>
      </c>
      <c r="I64" s="78" t="s">
        <v>144</v>
      </c>
      <c r="J64" s="82" t="s">
        <v>160</v>
      </c>
      <c r="K64" s="82" t="s">
        <v>137</v>
      </c>
      <c r="L64" s="82">
        <v>2</v>
      </c>
      <c r="M64" s="83">
        <v>2.0000594314392313</v>
      </c>
      <c r="N64" s="83">
        <v>0</v>
      </c>
      <c r="O64" s="83">
        <v>0</v>
      </c>
      <c r="P64" s="83">
        <v>0</v>
      </c>
      <c r="Q64" s="84">
        <v>2</v>
      </c>
      <c r="R64" s="85">
        <v>0</v>
      </c>
      <c r="S64" s="85" t="s">
        <v>89</v>
      </c>
      <c r="T64" s="16" t="s">
        <v>98</v>
      </c>
      <c r="U64">
        <v>0</v>
      </c>
      <c r="V64" s="86">
        <v>2.41</v>
      </c>
      <c r="W64" s="87" t="s">
        <v>89</v>
      </c>
      <c r="X64" s="87" t="s">
        <v>90</v>
      </c>
      <c r="Y64" s="77" t="s">
        <v>91</v>
      </c>
      <c r="Z64" s="77"/>
      <c r="AA64" s="77"/>
      <c r="AB64" s="77"/>
      <c r="AC64" s="77"/>
      <c r="AD64" s="77"/>
      <c r="AE64" s="88">
        <v>5</v>
      </c>
      <c r="AF64" s="89">
        <v>0.96</v>
      </c>
      <c r="AG64" s="90"/>
      <c r="AH64" s="91">
        <v>15908</v>
      </c>
      <c r="AI64" s="92">
        <v>14379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2249</v>
      </c>
      <c r="AQ64" s="95">
        <v>5299</v>
      </c>
      <c r="AR64" s="95">
        <v>3150</v>
      </c>
      <c r="AS64" s="95">
        <v>5210</v>
      </c>
      <c r="AT64" s="95">
        <v>11859</v>
      </c>
      <c r="AU64" s="95">
        <v>2520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30287</v>
      </c>
      <c r="BS64" s="100"/>
    </row>
    <row r="65" spans="1:71" ht="12.75">
      <c r="A65" s="74">
        <v>0</v>
      </c>
      <c r="B65" s="75" t="s">
        <v>161</v>
      </c>
      <c r="C65" s="76"/>
      <c r="D65" s="77" t="s">
        <v>85</v>
      </c>
      <c r="E65" s="78" t="s">
        <v>86</v>
      </c>
      <c r="F65" s="79" t="s">
        <v>147</v>
      </c>
      <c r="G65" s="80" t="b">
        <v>1</v>
      </c>
      <c r="H65" s="81">
        <v>0</v>
      </c>
      <c r="I65" s="78" t="s">
        <v>144</v>
      </c>
      <c r="J65" s="82" t="s">
        <v>148</v>
      </c>
      <c r="K65" s="82" t="s">
        <v>149</v>
      </c>
      <c r="L65" s="82">
        <v>3.57</v>
      </c>
      <c r="M65" s="83">
        <v>0.5</v>
      </c>
      <c r="N65" s="83">
        <v>0</v>
      </c>
      <c r="O65" s="83">
        <v>0</v>
      </c>
      <c r="P65" s="83">
        <v>0</v>
      </c>
      <c r="Q65" s="84">
        <v>3.57</v>
      </c>
      <c r="R65" s="85">
        <v>0</v>
      </c>
      <c r="S65" s="85" t="s">
        <v>89</v>
      </c>
      <c r="T65" s="16" t="s">
        <v>98</v>
      </c>
      <c r="U65">
        <v>0</v>
      </c>
      <c r="V65" s="86">
        <v>0.54</v>
      </c>
      <c r="W65" s="87" t="s">
        <v>89</v>
      </c>
      <c r="X65" s="87" t="s">
        <v>90</v>
      </c>
      <c r="Y65" s="77" t="s">
        <v>91</v>
      </c>
      <c r="Z65" s="77"/>
      <c r="AA65" s="77"/>
      <c r="AB65" s="77"/>
      <c r="AC65" s="77"/>
      <c r="AD65" s="77"/>
      <c r="AE65" s="88">
        <v>20</v>
      </c>
      <c r="AF65" s="89">
        <v>0.96</v>
      </c>
      <c r="AG65" s="90"/>
      <c r="AH65" s="91">
        <v>7565</v>
      </c>
      <c r="AI65" s="92">
        <v>16655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7565</v>
      </c>
      <c r="AT65" s="95">
        <v>9530</v>
      </c>
      <c r="AU65" s="95">
        <v>7125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24220</v>
      </c>
      <c r="BS65" s="100"/>
    </row>
    <row r="66" spans="1:71" ht="12.75">
      <c r="A66" s="74">
        <v>0</v>
      </c>
      <c r="B66" s="75" t="s">
        <v>162</v>
      </c>
      <c r="C66" s="76"/>
      <c r="D66" s="77" t="s">
        <v>85</v>
      </c>
      <c r="E66" s="78" t="s">
        <v>86</v>
      </c>
      <c r="F66" s="79"/>
      <c r="G66" s="80" t="s">
        <v>87</v>
      </c>
      <c r="H66" s="81">
        <v>0</v>
      </c>
      <c r="I66" s="78" t="s">
        <v>144</v>
      </c>
      <c r="J66" s="82" t="s">
        <v>148</v>
      </c>
      <c r="K66" s="82" t="s">
        <v>137</v>
      </c>
      <c r="L66" s="82">
        <v>2.17</v>
      </c>
      <c r="M66" s="83">
        <v>2</v>
      </c>
      <c r="N66" s="83">
        <v>0</v>
      </c>
      <c r="O66" s="83">
        <v>0</v>
      </c>
      <c r="P66" s="83">
        <v>0</v>
      </c>
      <c r="Q66" s="84">
        <v>2.17</v>
      </c>
      <c r="R66" s="85">
        <v>0</v>
      </c>
      <c r="S66" s="85" t="s">
        <v>89</v>
      </c>
      <c r="T66" s="16" t="e">
        <v>#N/A</v>
      </c>
      <c r="U66">
        <v>0</v>
      </c>
      <c r="V66" s="86">
        <v>2.45</v>
      </c>
      <c r="W66" s="87" t="s">
        <v>89</v>
      </c>
      <c r="X66" s="87" t="s">
        <v>90</v>
      </c>
      <c r="Y66" s="77" t="s">
        <v>91</v>
      </c>
      <c r="Z66" s="77"/>
      <c r="AA66" s="77"/>
      <c r="AB66" s="77"/>
      <c r="AC66" s="77"/>
      <c r="AD66" s="77"/>
      <c r="AE66" s="88">
        <v>20</v>
      </c>
      <c r="AF66" s="89">
        <v>0.96</v>
      </c>
      <c r="AG66" s="90"/>
      <c r="AH66" s="91">
        <v>12000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12000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12000</v>
      </c>
      <c r="BS66" s="100"/>
    </row>
    <row r="67" spans="1:71" ht="12.75">
      <c r="A67" s="74">
        <v>0</v>
      </c>
      <c r="B67" s="75" t="s">
        <v>163</v>
      </c>
      <c r="C67" s="76"/>
      <c r="D67" s="77" t="s">
        <v>85</v>
      </c>
      <c r="E67" s="78" t="s">
        <v>86</v>
      </c>
      <c r="F67" s="79" t="s">
        <v>147</v>
      </c>
      <c r="G67" s="80" t="b">
        <v>1</v>
      </c>
      <c r="H67" s="81">
        <v>0</v>
      </c>
      <c r="I67" s="78" t="s">
        <v>144</v>
      </c>
      <c r="J67" s="82" t="s">
        <v>164</v>
      </c>
      <c r="K67" s="82" t="s">
        <v>137</v>
      </c>
      <c r="L67" s="82">
        <v>3.41</v>
      </c>
      <c r="M67" s="83">
        <v>1.9318874172185432</v>
      </c>
      <c r="N67" s="83">
        <v>0</v>
      </c>
      <c r="O67" s="83">
        <v>0</v>
      </c>
      <c r="P67" s="83">
        <v>0</v>
      </c>
      <c r="Q67" s="84">
        <v>3.41</v>
      </c>
      <c r="R67" s="85">
        <v>0</v>
      </c>
      <c r="S67" s="85" t="s">
        <v>89</v>
      </c>
      <c r="T67" s="16" t="s">
        <v>98</v>
      </c>
      <c r="U67">
        <v>0</v>
      </c>
      <c r="V67" s="86">
        <v>3.7</v>
      </c>
      <c r="W67" s="87" t="s">
        <v>89</v>
      </c>
      <c r="X67" s="87" t="s">
        <v>90</v>
      </c>
      <c r="Y67" s="77" t="s">
        <v>91</v>
      </c>
      <c r="Z67" s="77"/>
      <c r="AA67" s="77"/>
      <c r="AB67" s="77"/>
      <c r="AC67" s="77"/>
      <c r="AD67" s="77"/>
      <c r="AE67" s="88">
        <v>20</v>
      </c>
      <c r="AF67" s="89">
        <v>0.96</v>
      </c>
      <c r="AG67" s="90"/>
      <c r="AH67" s="91">
        <v>1334</v>
      </c>
      <c r="AI67" s="92">
        <v>2592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116</v>
      </c>
      <c r="AR67" s="95">
        <v>18</v>
      </c>
      <c r="AS67" s="95">
        <v>1200</v>
      </c>
      <c r="AT67" s="95">
        <v>2592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3926</v>
      </c>
      <c r="BS67" s="100"/>
    </row>
    <row r="68" spans="1:71" ht="12.75">
      <c r="A68" s="74">
        <v>0</v>
      </c>
      <c r="B68" s="75" t="s">
        <v>165</v>
      </c>
      <c r="C68" s="76"/>
      <c r="D68" s="77" t="s">
        <v>85</v>
      </c>
      <c r="E68" s="78" t="s">
        <v>86</v>
      </c>
      <c r="F68" s="79" t="s">
        <v>147</v>
      </c>
      <c r="G68" s="80" t="b">
        <v>1</v>
      </c>
      <c r="H68" s="81">
        <v>0</v>
      </c>
      <c r="I68" s="78" t="s">
        <v>144</v>
      </c>
      <c r="J68" s="82" t="s">
        <v>164</v>
      </c>
      <c r="K68" s="82" t="s">
        <v>137</v>
      </c>
      <c r="L68" s="82">
        <v>3.41</v>
      </c>
      <c r="M68" s="83">
        <v>3.722875991401675</v>
      </c>
      <c r="N68" s="83">
        <v>0</v>
      </c>
      <c r="O68" s="83">
        <v>0</v>
      </c>
      <c r="P68" s="83">
        <v>0</v>
      </c>
      <c r="Q68" s="84">
        <v>3.41</v>
      </c>
      <c r="R68" s="85">
        <v>0</v>
      </c>
      <c r="S68" s="85" t="s">
        <v>89</v>
      </c>
      <c r="T68" s="16" t="s">
        <v>98</v>
      </c>
      <c r="U68">
        <v>0</v>
      </c>
      <c r="V68" s="86">
        <v>10.4</v>
      </c>
      <c r="W68" s="87" t="s">
        <v>89</v>
      </c>
      <c r="X68" s="87" t="s">
        <v>90</v>
      </c>
      <c r="Y68" s="77" t="s">
        <v>91</v>
      </c>
      <c r="Z68" s="77"/>
      <c r="AA68" s="77"/>
      <c r="AB68" s="77"/>
      <c r="AC68" s="77"/>
      <c r="AD68" s="77"/>
      <c r="AE68" s="88">
        <v>20</v>
      </c>
      <c r="AF68" s="89">
        <v>0.96</v>
      </c>
      <c r="AG68" s="90"/>
      <c r="AH68" s="91">
        <v>2432</v>
      </c>
      <c r="AI68" s="92">
        <v>11059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2432</v>
      </c>
      <c r="AS68" s="95">
        <v>0</v>
      </c>
      <c r="AT68" s="95">
        <v>5332</v>
      </c>
      <c r="AU68" s="95">
        <v>5727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13491</v>
      </c>
      <c r="BS68" s="100"/>
    </row>
    <row r="69" spans="1:71" ht="12.75">
      <c r="A69" s="74">
        <v>0</v>
      </c>
      <c r="B69" s="75" t="s">
        <v>166</v>
      </c>
      <c r="C69" s="76"/>
      <c r="D69" s="77" t="s">
        <v>85</v>
      </c>
      <c r="E69" s="78" t="s">
        <v>86</v>
      </c>
      <c r="F69" s="79" t="s">
        <v>147</v>
      </c>
      <c r="G69" s="80" t="b">
        <v>1</v>
      </c>
      <c r="H69" s="81">
        <v>0</v>
      </c>
      <c r="I69" s="78" t="s">
        <v>144</v>
      </c>
      <c r="J69" s="82" t="s">
        <v>167</v>
      </c>
      <c r="K69" s="82" t="s">
        <v>137</v>
      </c>
      <c r="L69" s="82">
        <v>9.22</v>
      </c>
      <c r="M69" s="83">
        <v>2.969240466101695</v>
      </c>
      <c r="N69" s="83">
        <v>0</v>
      </c>
      <c r="O69" s="83">
        <v>0</v>
      </c>
      <c r="P69" s="83">
        <v>0</v>
      </c>
      <c r="Q69" s="84">
        <v>9.22</v>
      </c>
      <c r="R69" s="85">
        <v>0</v>
      </c>
      <c r="S69" s="85" t="s">
        <v>89</v>
      </c>
      <c r="T69" s="16" t="s">
        <v>98</v>
      </c>
      <c r="U69">
        <v>0</v>
      </c>
      <c r="V69" s="86">
        <v>2.9</v>
      </c>
      <c r="W69" s="87" t="s">
        <v>89</v>
      </c>
      <c r="X69" s="87" t="s">
        <v>90</v>
      </c>
      <c r="Y69" s="77" t="s">
        <v>91</v>
      </c>
      <c r="Z69" s="77"/>
      <c r="AA69" s="77"/>
      <c r="AB69" s="77"/>
      <c r="AC69" s="77"/>
      <c r="AD69" s="77"/>
      <c r="AE69" s="88">
        <v>20</v>
      </c>
      <c r="AF69" s="89">
        <v>0.96</v>
      </c>
      <c r="AG69" s="90"/>
      <c r="AH69" s="91">
        <v>5499</v>
      </c>
      <c r="AI69" s="92">
        <v>3941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5499</v>
      </c>
      <c r="AT69" s="95">
        <v>1941</v>
      </c>
      <c r="AU69" s="95">
        <v>2000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9440</v>
      </c>
      <c r="BS69" s="100"/>
    </row>
    <row r="70" spans="1:71" ht="12.75">
      <c r="A70" s="74">
        <v>0</v>
      </c>
      <c r="B70" s="75" t="s">
        <v>168</v>
      </c>
      <c r="C70" s="76"/>
      <c r="D70" s="77" t="s">
        <v>85</v>
      </c>
      <c r="E70" s="78" t="s">
        <v>86</v>
      </c>
      <c r="F70" s="79" t="s">
        <v>147</v>
      </c>
      <c r="G70" s="80" t="b">
        <v>1</v>
      </c>
      <c r="H70" s="81">
        <v>0</v>
      </c>
      <c r="I70" s="78" t="s">
        <v>144</v>
      </c>
      <c r="J70" s="82" t="s">
        <v>169</v>
      </c>
      <c r="K70" s="82" t="s">
        <v>137</v>
      </c>
      <c r="L70" s="82">
        <v>9.22</v>
      </c>
      <c r="M70" s="83">
        <v>4</v>
      </c>
      <c r="N70" s="83">
        <v>0</v>
      </c>
      <c r="O70" s="83">
        <v>0</v>
      </c>
      <c r="P70" s="83">
        <v>0</v>
      </c>
      <c r="Q70" s="84">
        <v>9.22</v>
      </c>
      <c r="R70" s="85">
        <v>0</v>
      </c>
      <c r="S70" s="85" t="s">
        <v>89</v>
      </c>
      <c r="T70" s="16" t="s">
        <v>98</v>
      </c>
      <c r="U70">
        <v>0</v>
      </c>
      <c r="V70" s="86">
        <v>14.3</v>
      </c>
      <c r="W70" s="87" t="s">
        <v>89</v>
      </c>
      <c r="X70" s="87" t="s">
        <v>90</v>
      </c>
      <c r="Y70" s="77" t="s">
        <v>91</v>
      </c>
      <c r="Z70" s="77"/>
      <c r="AA70" s="77"/>
      <c r="AB70" s="77"/>
      <c r="AC70" s="77"/>
      <c r="AD70" s="77"/>
      <c r="AE70" s="88">
        <v>20</v>
      </c>
      <c r="AF70" s="89">
        <v>0.96</v>
      </c>
      <c r="AG70" s="90"/>
      <c r="AH70" s="91">
        <v>4700</v>
      </c>
      <c r="AI70" s="92">
        <v>1334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385</v>
      </c>
      <c r="AR70" s="95">
        <v>3858</v>
      </c>
      <c r="AS70" s="95">
        <v>457</v>
      </c>
      <c r="AT70" s="95">
        <v>0</v>
      </c>
      <c r="AU70" s="95">
        <v>1334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6034</v>
      </c>
      <c r="BS70" s="100"/>
    </row>
    <row r="71" spans="1:71" ht="12.75">
      <c r="A71" s="74">
        <v>0</v>
      </c>
      <c r="B71" s="75" t="s">
        <v>170</v>
      </c>
      <c r="C71" s="76"/>
      <c r="D71" s="77" t="s">
        <v>85</v>
      </c>
      <c r="E71" s="78" t="s">
        <v>86</v>
      </c>
      <c r="F71" s="79" t="s">
        <v>147</v>
      </c>
      <c r="G71" s="80" t="b">
        <v>1</v>
      </c>
      <c r="H71" s="81">
        <v>0</v>
      </c>
      <c r="I71" s="78" t="s">
        <v>144</v>
      </c>
      <c r="J71" s="82" t="s">
        <v>164</v>
      </c>
      <c r="K71" s="82"/>
      <c r="L71" s="82">
        <v>2.58</v>
      </c>
      <c r="M71" s="83">
        <v>2</v>
      </c>
      <c r="N71" s="83">
        <v>0</v>
      </c>
      <c r="O71" s="83">
        <v>0</v>
      </c>
      <c r="P71" s="83">
        <v>0</v>
      </c>
      <c r="Q71" s="84">
        <v>2.58</v>
      </c>
      <c r="R71" s="85">
        <v>0</v>
      </c>
      <c r="S71" s="85" t="s">
        <v>89</v>
      </c>
      <c r="T71" s="16" t="s">
        <v>98</v>
      </c>
      <c r="U71">
        <v>0</v>
      </c>
      <c r="V71" s="86">
        <v>3.4</v>
      </c>
      <c r="W71" s="87" t="s">
        <v>89</v>
      </c>
      <c r="X71" s="87" t="s">
        <v>90</v>
      </c>
      <c r="Y71" s="77" t="s">
        <v>91</v>
      </c>
      <c r="Z71" s="77"/>
      <c r="AA71" s="77"/>
      <c r="AB71" s="77"/>
      <c r="AC71" s="77"/>
      <c r="AD71" s="77"/>
      <c r="AE71" s="88">
        <v>20</v>
      </c>
      <c r="AF71" s="89">
        <v>0.96</v>
      </c>
      <c r="AG71" s="90"/>
      <c r="AH71" s="91">
        <v>0</v>
      </c>
      <c r="AI71" s="92">
        <v>166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72</v>
      </c>
      <c r="AU71" s="95">
        <v>94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166</v>
      </c>
      <c r="BS71" s="100"/>
    </row>
    <row r="72" spans="1:71" ht="12.75">
      <c r="A72" s="74">
        <v>0</v>
      </c>
      <c r="B72" s="75" t="s">
        <v>171</v>
      </c>
      <c r="C72" s="76"/>
      <c r="D72" s="77" t="s">
        <v>85</v>
      </c>
      <c r="E72" s="78" t="s">
        <v>86</v>
      </c>
      <c r="F72" s="79" t="s">
        <v>147</v>
      </c>
      <c r="G72" s="80" t="b">
        <v>1</v>
      </c>
      <c r="H72" s="81">
        <v>0</v>
      </c>
      <c r="I72" s="78" t="s">
        <v>144</v>
      </c>
      <c r="J72" s="82" t="s">
        <v>164</v>
      </c>
      <c r="K72" s="82" t="s">
        <v>137</v>
      </c>
      <c r="L72" s="82">
        <v>2.58</v>
      </c>
      <c r="M72" s="83">
        <v>1.9844211069983644</v>
      </c>
      <c r="N72" s="83">
        <v>0</v>
      </c>
      <c r="O72" s="83">
        <v>0</v>
      </c>
      <c r="P72" s="83">
        <v>0</v>
      </c>
      <c r="Q72" s="84">
        <v>2.58</v>
      </c>
      <c r="R72" s="85">
        <v>0</v>
      </c>
      <c r="S72" s="85" t="s">
        <v>89</v>
      </c>
      <c r="T72" s="16" t="s">
        <v>98</v>
      </c>
      <c r="U72">
        <v>0</v>
      </c>
      <c r="V72" s="86">
        <v>9.7</v>
      </c>
      <c r="W72" s="87" t="s">
        <v>89</v>
      </c>
      <c r="X72" s="87" t="s">
        <v>90</v>
      </c>
      <c r="Y72" s="77" t="s">
        <v>91</v>
      </c>
      <c r="Z72" s="77"/>
      <c r="AA72" s="77"/>
      <c r="AB72" s="77"/>
      <c r="AC72" s="77"/>
      <c r="AD72" s="77"/>
      <c r="AE72" s="88">
        <v>20</v>
      </c>
      <c r="AF72" s="89">
        <v>0.96</v>
      </c>
      <c r="AG72" s="90"/>
      <c r="AH72" s="91">
        <v>255.0515463917526</v>
      </c>
      <c r="AI72" s="92">
        <v>224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255.0515463917526</v>
      </c>
      <c r="AT72" s="95">
        <v>0</v>
      </c>
      <c r="AU72" s="95">
        <v>224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479.0515463917526</v>
      </c>
      <c r="BS72" s="100"/>
    </row>
    <row r="73" spans="1:71" ht="12.75">
      <c r="A73" s="74">
        <v>0</v>
      </c>
      <c r="B73" s="75" t="s">
        <v>172</v>
      </c>
      <c r="C73" s="76"/>
      <c r="D73" s="77" t="s">
        <v>85</v>
      </c>
      <c r="E73" s="78" t="s">
        <v>86</v>
      </c>
      <c r="F73" s="79" t="s">
        <v>147</v>
      </c>
      <c r="G73" s="80" t="b">
        <v>1</v>
      </c>
      <c r="H73" s="81">
        <v>0</v>
      </c>
      <c r="I73" s="78" t="s">
        <v>144</v>
      </c>
      <c r="J73" s="82" t="s">
        <v>167</v>
      </c>
      <c r="K73" s="82" t="s">
        <v>137</v>
      </c>
      <c r="L73" s="82">
        <v>5.67</v>
      </c>
      <c r="M73" s="83">
        <v>1.9129158492514198</v>
      </c>
      <c r="N73" s="83">
        <v>0</v>
      </c>
      <c r="O73" s="83">
        <v>0</v>
      </c>
      <c r="P73" s="83">
        <v>0</v>
      </c>
      <c r="Q73" s="84">
        <v>5.67</v>
      </c>
      <c r="R73" s="85">
        <v>0</v>
      </c>
      <c r="S73" s="85" t="s">
        <v>89</v>
      </c>
      <c r="T73" s="16" t="s">
        <v>98</v>
      </c>
      <c r="U73">
        <v>0</v>
      </c>
      <c r="V73" s="86">
        <v>2.6</v>
      </c>
      <c r="W73" s="87" t="s">
        <v>89</v>
      </c>
      <c r="X73" s="87" t="s">
        <v>90</v>
      </c>
      <c r="Y73" s="77" t="s">
        <v>91</v>
      </c>
      <c r="Z73" s="77"/>
      <c r="AA73" s="77"/>
      <c r="AB73" s="77"/>
      <c r="AC73" s="77"/>
      <c r="AD73" s="77"/>
      <c r="AE73" s="88">
        <v>20</v>
      </c>
      <c r="AF73" s="89">
        <v>0.96</v>
      </c>
      <c r="AG73" s="90"/>
      <c r="AH73" s="91">
        <v>2931</v>
      </c>
      <c r="AI73" s="92">
        <v>6754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205</v>
      </c>
      <c r="AR73" s="95">
        <v>1251</v>
      </c>
      <c r="AS73" s="95">
        <v>1475</v>
      </c>
      <c r="AT73" s="95">
        <v>6316</v>
      </c>
      <c r="AU73" s="95">
        <v>438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9685</v>
      </c>
      <c r="BS73" s="100"/>
    </row>
    <row r="74" spans="1:71" ht="12.75">
      <c r="A74" s="74">
        <v>0</v>
      </c>
      <c r="B74" s="75" t="s">
        <v>173</v>
      </c>
      <c r="C74" s="76"/>
      <c r="D74" s="77" t="s">
        <v>85</v>
      </c>
      <c r="E74" s="78" t="s">
        <v>86</v>
      </c>
      <c r="F74" s="79" t="s">
        <v>147</v>
      </c>
      <c r="G74" s="80" t="b">
        <v>1</v>
      </c>
      <c r="H74" s="81">
        <v>0</v>
      </c>
      <c r="I74" s="78" t="s">
        <v>144</v>
      </c>
      <c r="J74" s="82" t="s">
        <v>167</v>
      </c>
      <c r="K74" s="82" t="s">
        <v>137</v>
      </c>
      <c r="L74" s="82">
        <v>5.67</v>
      </c>
      <c r="M74" s="83">
        <v>2.5217278092813333</v>
      </c>
      <c r="N74" s="83">
        <v>0</v>
      </c>
      <c r="O74" s="83">
        <v>0</v>
      </c>
      <c r="P74" s="83">
        <v>0</v>
      </c>
      <c r="Q74" s="84">
        <v>5.67</v>
      </c>
      <c r="R74" s="85">
        <v>0</v>
      </c>
      <c r="S74" s="85" t="s">
        <v>89</v>
      </c>
      <c r="T74" s="16" t="s">
        <v>98</v>
      </c>
      <c r="U74">
        <v>0</v>
      </c>
      <c r="V74" s="86">
        <v>13.4</v>
      </c>
      <c r="W74" s="87" t="s">
        <v>89</v>
      </c>
      <c r="X74" s="87" t="s">
        <v>90</v>
      </c>
      <c r="Y74" s="77" t="s">
        <v>91</v>
      </c>
      <c r="Z74" s="77"/>
      <c r="AA74" s="77"/>
      <c r="AB74" s="77"/>
      <c r="AC74" s="77"/>
      <c r="AD74" s="77"/>
      <c r="AE74" s="88">
        <v>20</v>
      </c>
      <c r="AF74" s="89">
        <v>0.96</v>
      </c>
      <c r="AG74" s="90"/>
      <c r="AH74" s="91">
        <v>4282</v>
      </c>
      <c r="AI74" s="92">
        <v>4359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12</v>
      </c>
      <c r="AR74" s="95">
        <v>575</v>
      </c>
      <c r="AS74" s="95">
        <v>3695</v>
      </c>
      <c r="AT74" s="95">
        <v>4089</v>
      </c>
      <c r="AU74" s="95">
        <v>270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8641</v>
      </c>
      <c r="BS74" s="100"/>
    </row>
    <row r="75" spans="1:71" ht="12.75">
      <c r="A75" s="74">
        <v>0</v>
      </c>
      <c r="B75" s="75" t="s">
        <v>174</v>
      </c>
      <c r="C75" s="76" t="s">
        <v>175</v>
      </c>
      <c r="D75" s="77" t="s">
        <v>85</v>
      </c>
      <c r="E75" s="78" t="s">
        <v>86</v>
      </c>
      <c r="F75" s="79"/>
      <c r="G75" s="80" t="s">
        <v>87</v>
      </c>
      <c r="H75" s="81">
        <v>0</v>
      </c>
      <c r="I75" s="78" t="s">
        <v>144</v>
      </c>
      <c r="J75" s="82" t="s">
        <v>176</v>
      </c>
      <c r="K75" s="82" t="s">
        <v>149</v>
      </c>
      <c r="L75" s="82">
        <v>764.9162</v>
      </c>
      <c r="M75" s="83">
        <v>75</v>
      </c>
      <c r="N75" s="83">
        <v>0</v>
      </c>
      <c r="O75" s="83">
        <v>0</v>
      </c>
      <c r="P75" s="83">
        <v>0</v>
      </c>
      <c r="Q75" s="84">
        <v>764.9162</v>
      </c>
      <c r="R75" s="85">
        <v>0</v>
      </c>
      <c r="S75" s="85" t="s">
        <v>89</v>
      </c>
      <c r="T75" s="16" t="e">
        <v>#N/A</v>
      </c>
      <c r="U75">
        <v>0</v>
      </c>
      <c r="V75" s="86">
        <v>69.75</v>
      </c>
      <c r="W75" s="87" t="s">
        <v>89</v>
      </c>
      <c r="X75" s="87" t="s">
        <v>90</v>
      </c>
      <c r="Y75" s="77" t="s">
        <v>91</v>
      </c>
      <c r="Z75" s="77"/>
      <c r="AA75" s="77"/>
      <c r="AB75" s="77"/>
      <c r="AC75" s="77"/>
      <c r="AD75" s="77"/>
      <c r="AE75" s="88">
        <v>10</v>
      </c>
      <c r="AF75" s="89">
        <v>0.96</v>
      </c>
      <c r="AG75" s="90"/>
      <c r="AH75" s="91">
        <v>2</v>
      </c>
      <c r="AI75" s="92">
        <v>2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1</v>
      </c>
      <c r="AS75" s="95">
        <v>1</v>
      </c>
      <c r="AT75" s="95">
        <v>2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4</v>
      </c>
      <c r="BS75" s="100"/>
    </row>
    <row r="76" spans="1:71" ht="12.75">
      <c r="A76" s="74">
        <v>0</v>
      </c>
      <c r="B76" s="75" t="s">
        <v>177</v>
      </c>
      <c r="C76" s="76"/>
      <c r="D76" s="77" t="s">
        <v>85</v>
      </c>
      <c r="E76" s="78" t="s">
        <v>86</v>
      </c>
      <c r="F76" s="79"/>
      <c r="G76" s="80" t="s">
        <v>87</v>
      </c>
      <c r="H76" s="81">
        <v>0</v>
      </c>
      <c r="I76" s="78" t="s">
        <v>144</v>
      </c>
      <c r="J76" s="82" t="s">
        <v>178</v>
      </c>
      <c r="K76" s="82" t="s">
        <v>137</v>
      </c>
      <c r="L76" s="82">
        <v>223</v>
      </c>
      <c r="M76" s="83">
        <v>98.44255893751009</v>
      </c>
      <c r="N76" s="83">
        <v>0</v>
      </c>
      <c r="O76" s="83">
        <v>0</v>
      </c>
      <c r="P76" s="83">
        <v>0</v>
      </c>
      <c r="Q76" s="84">
        <v>223</v>
      </c>
      <c r="R76" s="85">
        <v>0</v>
      </c>
      <c r="S76" s="85" t="s">
        <v>89</v>
      </c>
      <c r="T76" s="16" t="e">
        <v>#N/A</v>
      </c>
      <c r="U76">
        <v>0</v>
      </c>
      <c r="V76" s="86">
        <v>139</v>
      </c>
      <c r="W76" s="87" t="s">
        <v>89</v>
      </c>
      <c r="X76" s="87" t="s">
        <v>90</v>
      </c>
      <c r="Y76" s="77" t="s">
        <v>91</v>
      </c>
      <c r="Z76" s="77"/>
      <c r="AA76" s="77"/>
      <c r="AB76" s="77"/>
      <c r="AC76" s="77"/>
      <c r="AD76" s="77"/>
      <c r="AE76" s="88">
        <v>15</v>
      </c>
      <c r="AF76" s="89">
        <v>0.96</v>
      </c>
      <c r="AG76" s="90"/>
      <c r="AH76" s="91">
        <v>10303</v>
      </c>
      <c r="AI76" s="92">
        <v>14469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12</v>
      </c>
      <c r="AQ76" s="95">
        <v>93</v>
      </c>
      <c r="AR76" s="95">
        <v>1483</v>
      </c>
      <c r="AS76" s="95">
        <v>8715</v>
      </c>
      <c r="AT76" s="95">
        <v>12382</v>
      </c>
      <c r="AU76" s="95">
        <v>2087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24772</v>
      </c>
      <c r="BS76" s="100"/>
    </row>
    <row r="77" spans="1:71" ht="12.75">
      <c r="A77" s="74">
        <v>0</v>
      </c>
      <c r="B77" s="75" t="s">
        <v>179</v>
      </c>
      <c r="C77" s="76"/>
      <c r="D77" s="77" t="s">
        <v>85</v>
      </c>
      <c r="E77" s="78" t="s">
        <v>86</v>
      </c>
      <c r="F77" s="79"/>
      <c r="G77" s="80" t="s">
        <v>87</v>
      </c>
      <c r="H77" s="81">
        <v>0</v>
      </c>
      <c r="I77" s="78" t="s">
        <v>144</v>
      </c>
      <c r="J77" s="82" t="s">
        <v>178</v>
      </c>
      <c r="K77" s="82"/>
      <c r="L77" s="82">
        <v>180</v>
      </c>
      <c r="M77" s="83">
        <v>100</v>
      </c>
      <c r="N77" s="83">
        <v>0</v>
      </c>
      <c r="O77" s="83">
        <v>0</v>
      </c>
      <c r="P77" s="83">
        <v>0</v>
      </c>
      <c r="Q77" s="84">
        <v>180</v>
      </c>
      <c r="R77" s="85">
        <v>0</v>
      </c>
      <c r="S77" s="85" t="s">
        <v>89</v>
      </c>
      <c r="T77" s="16" t="e">
        <v>#N/A</v>
      </c>
      <c r="U77">
        <v>0</v>
      </c>
      <c r="V77" s="86">
        <v>638</v>
      </c>
      <c r="W77" s="87" t="s">
        <v>89</v>
      </c>
      <c r="X77" s="87" t="s">
        <v>90</v>
      </c>
      <c r="Y77" s="77" t="s">
        <v>91</v>
      </c>
      <c r="Z77" s="77"/>
      <c r="AA77" s="77"/>
      <c r="AB77" s="77"/>
      <c r="AC77" s="77"/>
      <c r="AD77" s="77"/>
      <c r="AE77" s="88">
        <v>15</v>
      </c>
      <c r="AF77" s="89">
        <v>0.96</v>
      </c>
      <c r="AG77" s="90"/>
      <c r="AH77" s="91">
        <v>0</v>
      </c>
      <c r="AI77" s="92">
        <v>85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85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85</v>
      </c>
      <c r="BS77" s="100"/>
    </row>
    <row r="78" spans="1:71" ht="12.75">
      <c r="A78" s="74">
        <v>0</v>
      </c>
      <c r="B78" s="75" t="s">
        <v>180</v>
      </c>
      <c r="C78" s="76"/>
      <c r="D78" s="77" t="s">
        <v>85</v>
      </c>
      <c r="E78" s="78" t="s">
        <v>86</v>
      </c>
      <c r="F78" s="79"/>
      <c r="G78" s="80" t="s">
        <v>87</v>
      </c>
      <c r="H78" s="81">
        <v>0</v>
      </c>
      <c r="I78" s="78" t="s">
        <v>144</v>
      </c>
      <c r="J78" s="82" t="s">
        <v>178</v>
      </c>
      <c r="K78" s="82"/>
      <c r="L78" s="82">
        <v>223</v>
      </c>
      <c r="M78" s="83">
        <v>99.3021052631579</v>
      </c>
      <c r="N78" s="83">
        <v>0</v>
      </c>
      <c r="O78" s="83">
        <v>0</v>
      </c>
      <c r="P78" s="83">
        <v>0</v>
      </c>
      <c r="Q78" s="84">
        <v>223</v>
      </c>
      <c r="R78" s="85">
        <v>0</v>
      </c>
      <c r="S78" s="85" t="s">
        <v>89</v>
      </c>
      <c r="T78" s="16" t="e">
        <v>#N/A</v>
      </c>
      <c r="U78">
        <v>0</v>
      </c>
      <c r="V78" s="86">
        <v>2342</v>
      </c>
      <c r="W78" s="87" t="s">
        <v>89</v>
      </c>
      <c r="X78" s="87" t="s">
        <v>90</v>
      </c>
      <c r="Y78" s="77" t="s">
        <v>91</v>
      </c>
      <c r="Z78" s="77"/>
      <c r="AA78" s="77"/>
      <c r="AB78" s="77"/>
      <c r="AC78" s="77"/>
      <c r="AD78" s="77"/>
      <c r="AE78" s="88">
        <v>15</v>
      </c>
      <c r="AF78" s="89">
        <v>0.96</v>
      </c>
      <c r="AG78" s="90"/>
      <c r="AH78" s="91">
        <v>681</v>
      </c>
      <c r="AI78" s="92">
        <v>269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4</v>
      </c>
      <c r="AR78" s="95">
        <v>375</v>
      </c>
      <c r="AS78" s="95">
        <v>302</v>
      </c>
      <c r="AT78" s="95">
        <v>254</v>
      </c>
      <c r="AU78" s="95">
        <v>15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950</v>
      </c>
      <c r="BS78" s="100"/>
    </row>
    <row r="79" spans="1:71" ht="12.75">
      <c r="A79" s="74">
        <v>0</v>
      </c>
      <c r="B79" s="75" t="s">
        <v>181</v>
      </c>
      <c r="C79" s="76"/>
      <c r="D79" s="77" t="s">
        <v>85</v>
      </c>
      <c r="E79" s="78" t="s">
        <v>86</v>
      </c>
      <c r="F79" s="79"/>
      <c r="G79" s="80" t="s">
        <v>87</v>
      </c>
      <c r="H79" s="81">
        <v>0</v>
      </c>
      <c r="I79" s="78" t="s">
        <v>144</v>
      </c>
      <c r="J79" s="82" t="s">
        <v>178</v>
      </c>
      <c r="K79" s="82"/>
      <c r="L79" s="82">
        <v>77</v>
      </c>
      <c r="M79" s="83">
        <v>99.46473481195757</v>
      </c>
      <c r="N79" s="83">
        <v>0</v>
      </c>
      <c r="O79" s="83">
        <v>0</v>
      </c>
      <c r="P79" s="83">
        <v>0</v>
      </c>
      <c r="Q79" s="84">
        <v>77</v>
      </c>
      <c r="R79" s="85">
        <v>0</v>
      </c>
      <c r="S79" s="85" t="s">
        <v>89</v>
      </c>
      <c r="T79" s="16" t="e">
        <v>#N/A</v>
      </c>
      <c r="U79">
        <v>0</v>
      </c>
      <c r="V79" s="86">
        <v>139</v>
      </c>
      <c r="W79" s="87" t="s">
        <v>89</v>
      </c>
      <c r="X79" s="87" t="s">
        <v>90</v>
      </c>
      <c r="Y79" s="77" t="s">
        <v>91</v>
      </c>
      <c r="Z79" s="77"/>
      <c r="AA79" s="77"/>
      <c r="AB79" s="77"/>
      <c r="AC79" s="77"/>
      <c r="AD79" s="77"/>
      <c r="AE79" s="88">
        <v>6</v>
      </c>
      <c r="AF79" s="89">
        <v>0.96</v>
      </c>
      <c r="AG79" s="90"/>
      <c r="AH79" s="91">
        <v>0</v>
      </c>
      <c r="AI79" s="92">
        <v>1037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1037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1037</v>
      </c>
      <c r="BS79" s="100"/>
    </row>
    <row r="80" spans="1:71" ht="12.75">
      <c r="A80" s="74">
        <v>0</v>
      </c>
      <c r="B80" s="75" t="s">
        <v>182</v>
      </c>
      <c r="C80" s="76"/>
      <c r="D80" s="77" t="s">
        <v>85</v>
      </c>
      <c r="E80" s="78" t="s">
        <v>86</v>
      </c>
      <c r="F80" s="79"/>
      <c r="G80" s="80" t="s">
        <v>87</v>
      </c>
      <c r="H80" s="81">
        <v>0</v>
      </c>
      <c r="I80" s="78" t="s">
        <v>144</v>
      </c>
      <c r="J80" s="82" t="s">
        <v>178</v>
      </c>
      <c r="K80" s="82"/>
      <c r="L80" s="82">
        <v>180</v>
      </c>
      <c r="M80" s="83">
        <v>100</v>
      </c>
      <c r="N80" s="83">
        <v>0</v>
      </c>
      <c r="O80" s="83">
        <v>0</v>
      </c>
      <c r="P80" s="83">
        <v>0</v>
      </c>
      <c r="Q80" s="84">
        <v>180</v>
      </c>
      <c r="R80" s="85">
        <v>0</v>
      </c>
      <c r="S80" s="85" t="s">
        <v>89</v>
      </c>
      <c r="T80" s="16" t="e">
        <v>#N/A</v>
      </c>
      <c r="U80">
        <v>0</v>
      </c>
      <c r="V80" s="86">
        <v>638</v>
      </c>
      <c r="W80" s="87" t="s">
        <v>89</v>
      </c>
      <c r="X80" s="87" t="s">
        <v>90</v>
      </c>
      <c r="Y80" s="77" t="s">
        <v>91</v>
      </c>
      <c r="Z80" s="77"/>
      <c r="AA80" s="77"/>
      <c r="AB80" s="77"/>
      <c r="AC80" s="77"/>
      <c r="AD80" s="77"/>
      <c r="AE80" s="88">
        <v>6</v>
      </c>
      <c r="AF80" s="89">
        <v>0.96</v>
      </c>
      <c r="AG80" s="90"/>
      <c r="AH80" s="91">
        <v>0</v>
      </c>
      <c r="AI80" s="92">
        <v>10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10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10</v>
      </c>
      <c r="BS80" s="100"/>
    </row>
    <row r="81" spans="1:71" ht="12.75">
      <c r="A81" s="74">
        <v>0</v>
      </c>
      <c r="B81" s="75" t="s">
        <v>183</v>
      </c>
      <c r="C81" s="76"/>
      <c r="D81" s="77" t="s">
        <v>85</v>
      </c>
      <c r="E81" s="78" t="s">
        <v>86</v>
      </c>
      <c r="F81" s="79"/>
      <c r="G81" s="80" t="s">
        <v>87</v>
      </c>
      <c r="H81" s="81">
        <v>0</v>
      </c>
      <c r="I81" s="78" t="s">
        <v>144</v>
      </c>
      <c r="J81" s="82" t="s">
        <v>178</v>
      </c>
      <c r="K81" s="82"/>
      <c r="L81" s="82">
        <v>223</v>
      </c>
      <c r="M81" s="83">
        <v>194.6623046875</v>
      </c>
      <c r="N81" s="83">
        <v>0</v>
      </c>
      <c r="O81" s="83">
        <v>0</v>
      </c>
      <c r="P81" s="83">
        <v>0</v>
      </c>
      <c r="Q81" s="84">
        <v>223</v>
      </c>
      <c r="R81" s="85">
        <v>0</v>
      </c>
      <c r="S81" s="85" t="s">
        <v>89</v>
      </c>
      <c r="T81" s="16" t="e">
        <v>#N/A</v>
      </c>
      <c r="U81">
        <v>0</v>
      </c>
      <c r="V81" s="86">
        <v>2342</v>
      </c>
      <c r="W81" s="87" t="s">
        <v>89</v>
      </c>
      <c r="X81" s="87" t="s">
        <v>90</v>
      </c>
      <c r="Y81" s="77" t="s">
        <v>91</v>
      </c>
      <c r="Z81" s="77"/>
      <c r="AA81" s="77"/>
      <c r="AB81" s="77"/>
      <c r="AC81" s="77"/>
      <c r="AD81" s="77"/>
      <c r="AE81" s="88">
        <v>6</v>
      </c>
      <c r="AF81" s="89">
        <v>0.96</v>
      </c>
      <c r="AG81" s="90"/>
      <c r="AH81" s="91">
        <v>0</v>
      </c>
      <c r="AI81" s="92">
        <v>256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256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256</v>
      </c>
      <c r="BS81" s="100"/>
    </row>
    <row r="82" spans="1:71" ht="22.5">
      <c r="A82" s="74">
        <v>0</v>
      </c>
      <c r="B82" s="75" t="s">
        <v>184</v>
      </c>
      <c r="C82" s="76"/>
      <c r="D82" s="77" t="s">
        <v>85</v>
      </c>
      <c r="E82" s="78" t="s">
        <v>86</v>
      </c>
      <c r="F82" s="79"/>
      <c r="G82" s="80" t="s">
        <v>87</v>
      </c>
      <c r="H82" s="81">
        <v>0</v>
      </c>
      <c r="I82" s="78" t="s">
        <v>185</v>
      </c>
      <c r="J82" s="82" t="s">
        <v>167</v>
      </c>
      <c r="K82" s="82"/>
      <c r="L82" s="82">
        <v>16.33</v>
      </c>
      <c r="M82" s="83">
        <v>2</v>
      </c>
      <c r="N82" s="83">
        <v>0</v>
      </c>
      <c r="O82" s="83">
        <v>0</v>
      </c>
      <c r="P82" s="83">
        <v>0</v>
      </c>
      <c r="Q82" s="84">
        <v>16.33</v>
      </c>
      <c r="R82" s="85">
        <v>0</v>
      </c>
      <c r="S82" s="85" t="s">
        <v>89</v>
      </c>
      <c r="T82" s="16" t="e">
        <v>#N/A</v>
      </c>
      <c r="U82">
        <v>0</v>
      </c>
      <c r="V82" s="86">
        <v>18</v>
      </c>
      <c r="W82" s="87" t="s">
        <v>89</v>
      </c>
      <c r="X82" s="87" t="s">
        <v>90</v>
      </c>
      <c r="Y82" s="77" t="s">
        <v>91</v>
      </c>
      <c r="Z82" s="77"/>
      <c r="AA82" s="77"/>
      <c r="AB82" s="77"/>
      <c r="AC82" s="77"/>
      <c r="AD82" s="77"/>
      <c r="AE82" s="88">
        <v>20</v>
      </c>
      <c r="AF82" s="89">
        <v>0.83</v>
      </c>
      <c r="AG82" s="90"/>
      <c r="AH82" s="91">
        <v>0</v>
      </c>
      <c r="AI82" s="92">
        <v>3057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3057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3057</v>
      </c>
      <c r="BS82" s="100"/>
    </row>
    <row r="83" spans="1:71" ht="12.75">
      <c r="A83" s="74">
        <v>0</v>
      </c>
      <c r="B83" s="75" t="s">
        <v>186</v>
      </c>
      <c r="C83" s="76"/>
      <c r="D83" s="77" t="s">
        <v>85</v>
      </c>
      <c r="E83" s="78" t="s">
        <v>86</v>
      </c>
      <c r="F83" s="79"/>
      <c r="G83" s="80" t="s">
        <v>87</v>
      </c>
      <c r="H83" s="81">
        <v>0</v>
      </c>
      <c r="I83" s="78" t="s">
        <v>144</v>
      </c>
      <c r="J83" s="82" t="s">
        <v>167</v>
      </c>
      <c r="K83" s="82"/>
      <c r="L83" s="82">
        <v>14.37</v>
      </c>
      <c r="M83" s="83">
        <v>3</v>
      </c>
      <c r="N83" s="83">
        <v>0</v>
      </c>
      <c r="O83" s="83">
        <v>0</v>
      </c>
      <c r="P83" s="83">
        <v>0</v>
      </c>
      <c r="Q83" s="84">
        <v>14.37</v>
      </c>
      <c r="R83" s="85">
        <v>0</v>
      </c>
      <c r="S83" s="85" t="s">
        <v>89</v>
      </c>
      <c r="T83" s="16" t="e">
        <v>#N/A</v>
      </c>
      <c r="U83">
        <v>0</v>
      </c>
      <c r="V83" s="86">
        <v>6.1</v>
      </c>
      <c r="W83" s="87" t="s">
        <v>89</v>
      </c>
      <c r="X83" s="87" t="s">
        <v>90</v>
      </c>
      <c r="Y83" s="77" t="s">
        <v>91</v>
      </c>
      <c r="Z83" s="77"/>
      <c r="AA83" s="77"/>
      <c r="AB83" s="77"/>
      <c r="AC83" s="77"/>
      <c r="AD83" s="77"/>
      <c r="AE83" s="88">
        <v>20</v>
      </c>
      <c r="AF83" s="89">
        <v>0.96</v>
      </c>
      <c r="AG83" s="90"/>
      <c r="AH83" s="91">
        <v>0</v>
      </c>
      <c r="AI83" s="92">
        <v>363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363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363</v>
      </c>
      <c r="BS83" s="100"/>
    </row>
    <row r="84" spans="1:71" ht="12.75">
      <c r="A84" s="74">
        <v>0</v>
      </c>
      <c r="B84" s="75" t="s">
        <v>187</v>
      </c>
      <c r="C84" s="76"/>
      <c r="D84" s="77" t="s">
        <v>85</v>
      </c>
      <c r="E84" s="78" t="s">
        <v>86</v>
      </c>
      <c r="F84" s="79"/>
      <c r="G84" s="80" t="s">
        <v>87</v>
      </c>
      <c r="H84" s="81">
        <v>0</v>
      </c>
      <c r="I84" s="78" t="s">
        <v>144</v>
      </c>
      <c r="J84" s="82" t="s">
        <v>167</v>
      </c>
      <c r="K84" s="82" t="s">
        <v>137</v>
      </c>
      <c r="L84" s="82">
        <v>16.57</v>
      </c>
      <c r="M84" s="83">
        <v>3</v>
      </c>
      <c r="N84" s="83">
        <v>0</v>
      </c>
      <c r="O84" s="83">
        <v>0</v>
      </c>
      <c r="P84" s="83">
        <v>0</v>
      </c>
      <c r="Q84" s="84">
        <v>16.57</v>
      </c>
      <c r="R84" s="85">
        <v>0</v>
      </c>
      <c r="S84" s="85" t="s">
        <v>89</v>
      </c>
      <c r="T84" s="16" t="e">
        <v>#N/A</v>
      </c>
      <c r="U84">
        <v>0</v>
      </c>
      <c r="V84" s="86">
        <v>40</v>
      </c>
      <c r="W84" s="87" t="s">
        <v>89</v>
      </c>
      <c r="X84" s="87" t="s">
        <v>90</v>
      </c>
      <c r="Y84" s="77" t="s">
        <v>91</v>
      </c>
      <c r="Z84" s="77"/>
      <c r="AA84" s="77"/>
      <c r="AB84" s="77"/>
      <c r="AC84" s="77"/>
      <c r="AD84" s="77"/>
      <c r="AE84" s="88">
        <v>20</v>
      </c>
      <c r="AF84" s="89">
        <v>0.96</v>
      </c>
      <c r="AG84" s="90"/>
      <c r="AH84" s="91">
        <v>0</v>
      </c>
      <c r="AI84" s="92">
        <v>100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100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100</v>
      </c>
      <c r="BS84" s="100"/>
    </row>
    <row r="85" spans="1:71" ht="12.75">
      <c r="A85" s="74">
        <v>0</v>
      </c>
      <c r="B85" s="75" t="s">
        <v>188</v>
      </c>
      <c r="C85" s="76"/>
      <c r="D85" s="77" t="s">
        <v>85</v>
      </c>
      <c r="E85" s="78" t="s">
        <v>86</v>
      </c>
      <c r="F85" s="79"/>
      <c r="G85" s="80" t="s">
        <v>87</v>
      </c>
      <c r="H85" s="81">
        <v>0</v>
      </c>
      <c r="I85" s="78" t="s">
        <v>144</v>
      </c>
      <c r="J85" s="82" t="s">
        <v>167</v>
      </c>
      <c r="K85" s="82"/>
      <c r="L85" s="82">
        <v>16.57</v>
      </c>
      <c r="M85" s="83">
        <v>2.603648175912044</v>
      </c>
      <c r="N85" s="83">
        <v>0</v>
      </c>
      <c r="O85" s="83">
        <v>0</v>
      </c>
      <c r="P85" s="83">
        <v>0</v>
      </c>
      <c r="Q85" s="84">
        <v>16.57</v>
      </c>
      <c r="R85" s="85">
        <v>0</v>
      </c>
      <c r="S85" s="85" t="s">
        <v>89</v>
      </c>
      <c r="T85" s="16" t="e">
        <v>#N/A</v>
      </c>
      <c r="U85">
        <v>0</v>
      </c>
      <c r="V85" s="86">
        <v>63</v>
      </c>
      <c r="W85" s="87" t="s">
        <v>89</v>
      </c>
      <c r="X85" s="87" t="s">
        <v>90</v>
      </c>
      <c r="Y85" s="77" t="s">
        <v>91</v>
      </c>
      <c r="Z85" s="77"/>
      <c r="AA85" s="77"/>
      <c r="AB85" s="77"/>
      <c r="AC85" s="77"/>
      <c r="AD85" s="77"/>
      <c r="AE85" s="88">
        <v>20</v>
      </c>
      <c r="AF85" s="89">
        <v>0.96</v>
      </c>
      <c r="AG85" s="90"/>
      <c r="AH85" s="91">
        <v>0</v>
      </c>
      <c r="AI85" s="92">
        <v>2001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2001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2001</v>
      </c>
      <c r="BS85" s="100"/>
    </row>
    <row r="86" spans="1:71" ht="12.75">
      <c r="A86" s="74">
        <v>0</v>
      </c>
      <c r="B86" s="75" t="s">
        <v>189</v>
      </c>
      <c r="C86" s="76" t="s">
        <v>190</v>
      </c>
      <c r="D86" s="77" t="s">
        <v>85</v>
      </c>
      <c r="E86" s="78" t="s">
        <v>93</v>
      </c>
      <c r="F86" s="79"/>
      <c r="G86" s="80" t="s">
        <v>87</v>
      </c>
      <c r="H86" s="81">
        <v>0</v>
      </c>
      <c r="I86" s="78" t="s">
        <v>191</v>
      </c>
      <c r="J86" s="82" t="s">
        <v>192</v>
      </c>
      <c r="K86" s="82" t="s">
        <v>149</v>
      </c>
      <c r="L86" s="82">
        <v>175.2956</v>
      </c>
      <c r="M86" s="83">
        <v>30</v>
      </c>
      <c r="N86" s="83">
        <v>0</v>
      </c>
      <c r="O86" s="83">
        <v>0</v>
      </c>
      <c r="P86" s="83">
        <v>0</v>
      </c>
      <c r="Q86" s="84">
        <v>175.2956</v>
      </c>
      <c r="R86" s="85">
        <v>0</v>
      </c>
      <c r="S86" s="85" t="s">
        <v>93</v>
      </c>
      <c r="T86" s="16" t="e">
        <v>#N/A</v>
      </c>
      <c r="U86">
        <v>0</v>
      </c>
      <c r="V86" s="86">
        <v>10.078</v>
      </c>
      <c r="W86" s="87" t="s">
        <v>93</v>
      </c>
      <c r="X86" s="87" t="s">
        <v>93</v>
      </c>
      <c r="Y86" s="77" t="s">
        <v>91</v>
      </c>
      <c r="Z86" s="77"/>
      <c r="AA86" s="77"/>
      <c r="AB86" s="77"/>
      <c r="AC86" s="77"/>
      <c r="AD86" s="77"/>
      <c r="AE86" s="88">
        <v>13</v>
      </c>
      <c r="AF86" s="89">
        <v>0.89</v>
      </c>
      <c r="AG86" s="90"/>
      <c r="AH86" s="91">
        <v>57</v>
      </c>
      <c r="AI86" s="92">
        <v>427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51</v>
      </c>
      <c r="AR86" s="95">
        <v>2</v>
      </c>
      <c r="AS86" s="95">
        <v>4</v>
      </c>
      <c r="AT86" s="95">
        <v>419</v>
      </c>
      <c r="AU86" s="95">
        <v>8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484</v>
      </c>
      <c r="BS86" s="100"/>
    </row>
    <row r="87" spans="1:71" ht="12.75">
      <c r="A87" s="74">
        <v>0</v>
      </c>
      <c r="B87" s="75" t="s">
        <v>193</v>
      </c>
      <c r="C87" s="76" t="s">
        <v>194</v>
      </c>
      <c r="D87" s="77" t="s">
        <v>85</v>
      </c>
      <c r="E87" s="78" t="s">
        <v>93</v>
      </c>
      <c r="F87" s="79"/>
      <c r="G87" s="80" t="s">
        <v>87</v>
      </c>
      <c r="H87" s="81">
        <v>0</v>
      </c>
      <c r="I87" s="78" t="s">
        <v>191</v>
      </c>
      <c r="J87" s="82" t="s">
        <v>195</v>
      </c>
      <c r="K87" s="82" t="s">
        <v>149</v>
      </c>
      <c r="L87" s="82">
        <v>253.08</v>
      </c>
      <c r="M87" s="83">
        <v>200</v>
      </c>
      <c r="N87" s="83">
        <v>0</v>
      </c>
      <c r="O87" s="83">
        <v>0</v>
      </c>
      <c r="P87" s="83">
        <v>0</v>
      </c>
      <c r="Q87" s="84">
        <v>253.08</v>
      </c>
      <c r="R87" s="85">
        <v>0</v>
      </c>
      <c r="S87" s="85" t="s">
        <v>93</v>
      </c>
      <c r="T87" s="16" t="e">
        <v>#N/A</v>
      </c>
      <c r="U87">
        <v>0</v>
      </c>
      <c r="V87" s="86">
        <v>22.382</v>
      </c>
      <c r="W87" s="87" t="s">
        <v>93</v>
      </c>
      <c r="X87" s="87" t="s">
        <v>93</v>
      </c>
      <c r="Y87" s="77" t="s">
        <v>99</v>
      </c>
      <c r="Z87" s="77"/>
      <c r="AA87" s="77"/>
      <c r="AB87" s="77"/>
      <c r="AC87" s="77"/>
      <c r="AD87" s="77"/>
      <c r="AE87" s="88">
        <v>18</v>
      </c>
      <c r="AF87" s="89">
        <v>0.89</v>
      </c>
      <c r="AG87" s="90"/>
      <c r="AH87" s="91">
        <v>11</v>
      </c>
      <c r="AI87" s="92">
        <v>1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11</v>
      </c>
      <c r="AR87" s="95">
        <v>0</v>
      </c>
      <c r="AS87" s="95">
        <v>0</v>
      </c>
      <c r="AT87" s="95">
        <v>0</v>
      </c>
      <c r="AU87" s="95">
        <v>1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12</v>
      </c>
      <c r="BS87" s="100"/>
    </row>
    <row r="88" spans="1:71" ht="12.75">
      <c r="A88" s="74">
        <v>0</v>
      </c>
      <c r="B88" s="75" t="s">
        <v>196</v>
      </c>
      <c r="C88" s="76" t="s">
        <v>197</v>
      </c>
      <c r="D88" s="77" t="s">
        <v>85</v>
      </c>
      <c r="E88" s="78" t="s">
        <v>93</v>
      </c>
      <c r="F88" s="79" t="s">
        <v>94</v>
      </c>
      <c r="G88" s="80" t="b">
        <v>1</v>
      </c>
      <c r="H88" s="81">
        <v>0</v>
      </c>
      <c r="I88" s="78" t="s">
        <v>191</v>
      </c>
      <c r="J88" s="82" t="s">
        <v>198</v>
      </c>
      <c r="K88" s="82" t="s">
        <v>137</v>
      </c>
      <c r="L88" s="82">
        <v>0.757</v>
      </c>
      <c r="M88" s="83">
        <v>0.15</v>
      </c>
      <c r="N88" s="83">
        <v>0</v>
      </c>
      <c r="O88" s="83">
        <v>0</v>
      </c>
      <c r="P88" s="83">
        <v>0</v>
      </c>
      <c r="Q88" s="84">
        <v>0.757</v>
      </c>
      <c r="R88" s="85">
        <v>0.17975139</v>
      </c>
      <c r="S88" s="85" t="s">
        <v>93</v>
      </c>
      <c r="T88" s="16" t="s">
        <v>98</v>
      </c>
      <c r="U88">
        <v>0.00010201923</v>
      </c>
      <c r="V88" s="86">
        <v>0.04524222</v>
      </c>
      <c r="W88" s="87" t="s">
        <v>93</v>
      </c>
      <c r="X88" s="87" t="s">
        <v>93</v>
      </c>
      <c r="Y88" s="77" t="s">
        <v>99</v>
      </c>
      <c r="Z88" s="77"/>
      <c r="AA88" s="77"/>
      <c r="AB88" s="77"/>
      <c r="AC88" s="77"/>
      <c r="AD88" s="77"/>
      <c r="AE88" s="88">
        <v>20</v>
      </c>
      <c r="AF88" s="89">
        <v>0.89</v>
      </c>
      <c r="AG88" s="90"/>
      <c r="AH88" s="91">
        <v>25114</v>
      </c>
      <c r="AI88" s="92">
        <v>15900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12920</v>
      </c>
      <c r="AS88" s="95">
        <v>12194</v>
      </c>
      <c r="AT88" s="95">
        <v>12100</v>
      </c>
      <c r="AU88" s="95">
        <v>3800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41014</v>
      </c>
      <c r="BS88" s="100"/>
    </row>
    <row r="89" spans="1:71" ht="12.75">
      <c r="A89" s="74">
        <v>0</v>
      </c>
      <c r="B89" s="75" t="s">
        <v>199</v>
      </c>
      <c r="C89" s="76" t="s">
        <v>200</v>
      </c>
      <c r="D89" s="77" t="s">
        <v>85</v>
      </c>
      <c r="E89" s="78" t="s">
        <v>93</v>
      </c>
      <c r="F89" s="79" t="s">
        <v>94</v>
      </c>
      <c r="G89" s="80" t="b">
        <v>1</v>
      </c>
      <c r="H89" s="81">
        <v>0</v>
      </c>
      <c r="I89" s="78" t="s">
        <v>191</v>
      </c>
      <c r="J89" s="82" t="s">
        <v>201</v>
      </c>
      <c r="K89" s="82"/>
      <c r="L89" s="82">
        <v>1.3222</v>
      </c>
      <c r="M89" s="83">
        <v>0.15</v>
      </c>
      <c r="N89" s="83">
        <v>0</v>
      </c>
      <c r="O89" s="83">
        <v>0</v>
      </c>
      <c r="P89" s="83">
        <v>0</v>
      </c>
      <c r="Q89" s="84">
        <v>1.3222</v>
      </c>
      <c r="R89" s="85">
        <v>0.0973662</v>
      </c>
      <c r="S89" s="85" t="s">
        <v>93</v>
      </c>
      <c r="T89" s="16" t="s">
        <v>98</v>
      </c>
      <c r="U89">
        <v>0.000145699</v>
      </c>
      <c r="V89" s="86">
        <v>0.0610754</v>
      </c>
      <c r="W89" s="87" t="s">
        <v>93</v>
      </c>
      <c r="X89" s="87" t="s">
        <v>93</v>
      </c>
      <c r="Y89" s="77" t="s">
        <v>99</v>
      </c>
      <c r="Z89" s="77"/>
      <c r="AA89" s="77"/>
      <c r="AB89" s="77"/>
      <c r="AC89" s="77"/>
      <c r="AD89" s="77"/>
      <c r="AE89" s="88">
        <v>20</v>
      </c>
      <c r="AF89" s="89">
        <v>0.89</v>
      </c>
      <c r="AG89" s="90"/>
      <c r="AH89" s="91">
        <v>1168</v>
      </c>
      <c r="AI89" s="92">
        <v>3800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1168</v>
      </c>
      <c r="AT89" s="95">
        <v>1800</v>
      </c>
      <c r="AU89" s="95">
        <v>2000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4968</v>
      </c>
      <c r="BS89" s="100"/>
    </row>
    <row r="90" spans="1:71" ht="12.75">
      <c r="A90" s="74">
        <v>0</v>
      </c>
      <c r="B90" s="75" t="s">
        <v>202</v>
      </c>
      <c r="C90" s="76"/>
      <c r="D90" s="77" t="s">
        <v>85</v>
      </c>
      <c r="E90" s="78" t="s">
        <v>93</v>
      </c>
      <c r="F90" s="79"/>
      <c r="G90" s="80" t="s">
        <v>87</v>
      </c>
      <c r="H90" s="81">
        <v>0</v>
      </c>
      <c r="I90" s="78" t="s">
        <v>191</v>
      </c>
      <c r="J90" s="82" t="s">
        <v>178</v>
      </c>
      <c r="K90" s="82" t="s">
        <v>149</v>
      </c>
      <c r="L90" s="82">
        <v>1701</v>
      </c>
      <c r="M90" s="83">
        <v>500</v>
      </c>
      <c r="N90" s="83">
        <v>0</v>
      </c>
      <c r="O90" s="83">
        <v>0</v>
      </c>
      <c r="P90" s="83">
        <v>0</v>
      </c>
      <c r="Q90" s="84">
        <v>1701</v>
      </c>
      <c r="R90" s="85">
        <v>0</v>
      </c>
      <c r="S90" s="85" t="s">
        <v>93</v>
      </c>
      <c r="T90" s="16" t="e">
        <v>#N/A</v>
      </c>
      <c r="U90">
        <v>0</v>
      </c>
      <c r="V90" s="86">
        <v>257</v>
      </c>
      <c r="W90" s="87" t="s">
        <v>93</v>
      </c>
      <c r="X90" s="87" t="s">
        <v>93</v>
      </c>
      <c r="Y90" s="77" t="s">
        <v>91</v>
      </c>
      <c r="Z90" s="77"/>
      <c r="AA90" s="77"/>
      <c r="AB90" s="77"/>
      <c r="AC90" s="77"/>
      <c r="AD90" s="77"/>
      <c r="AE90" s="88">
        <v>15</v>
      </c>
      <c r="AF90" s="89">
        <v>0.89</v>
      </c>
      <c r="AG90" s="90"/>
      <c r="AH90" s="91">
        <v>214</v>
      </c>
      <c r="AI90" s="92">
        <v>109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4</v>
      </c>
      <c r="AQ90" s="95">
        <v>98</v>
      </c>
      <c r="AR90" s="95">
        <v>52</v>
      </c>
      <c r="AS90" s="95">
        <v>60</v>
      </c>
      <c r="AT90" s="95">
        <v>51</v>
      </c>
      <c r="AU90" s="95">
        <v>58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323</v>
      </c>
      <c r="BS90" s="100"/>
    </row>
    <row r="91" spans="1:71" ht="12.75">
      <c r="A91" s="74">
        <v>0</v>
      </c>
      <c r="B91" s="75" t="s">
        <v>203</v>
      </c>
      <c r="C91" s="76"/>
      <c r="D91" s="77" t="s">
        <v>85</v>
      </c>
      <c r="E91" s="78" t="s">
        <v>93</v>
      </c>
      <c r="F91" s="79"/>
      <c r="G91" s="80" t="s">
        <v>87</v>
      </c>
      <c r="H91" s="81">
        <v>0</v>
      </c>
      <c r="I91" s="78" t="s">
        <v>191</v>
      </c>
      <c r="J91" s="82" t="s">
        <v>178</v>
      </c>
      <c r="K91" s="82" t="s">
        <v>149</v>
      </c>
      <c r="L91" s="82">
        <v>4060</v>
      </c>
      <c r="M91" s="83">
        <v>1500</v>
      </c>
      <c r="N91" s="83">
        <v>0</v>
      </c>
      <c r="O91" s="83">
        <v>0</v>
      </c>
      <c r="P91" s="83">
        <v>0</v>
      </c>
      <c r="Q91" s="84">
        <v>4060</v>
      </c>
      <c r="R91" s="85">
        <v>0</v>
      </c>
      <c r="S91" s="85" t="s">
        <v>93</v>
      </c>
      <c r="T91" s="16" t="e">
        <v>#N/A</v>
      </c>
      <c r="U91">
        <v>0</v>
      </c>
      <c r="V91" s="86">
        <v>750</v>
      </c>
      <c r="W91" s="87" t="s">
        <v>93</v>
      </c>
      <c r="X91" s="87" t="s">
        <v>93</v>
      </c>
      <c r="Y91" s="77" t="s">
        <v>91</v>
      </c>
      <c r="Z91" s="77"/>
      <c r="AA91" s="77"/>
      <c r="AB91" s="77"/>
      <c r="AC91" s="77"/>
      <c r="AD91" s="77"/>
      <c r="AE91" s="88">
        <v>20</v>
      </c>
      <c r="AF91" s="89">
        <v>0.89</v>
      </c>
      <c r="AG91" s="90"/>
      <c r="AH91" s="91">
        <v>101</v>
      </c>
      <c r="AI91" s="92">
        <v>100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2</v>
      </c>
      <c r="AQ91" s="95">
        <v>35</v>
      </c>
      <c r="AR91" s="95">
        <v>40</v>
      </c>
      <c r="AS91" s="95">
        <v>24</v>
      </c>
      <c r="AT91" s="95">
        <v>83</v>
      </c>
      <c r="AU91" s="95">
        <v>17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201</v>
      </c>
      <c r="BS91" s="100"/>
    </row>
    <row r="92" spans="1:71" ht="12.75">
      <c r="A92" s="74">
        <v>0</v>
      </c>
      <c r="B92" s="75" t="s">
        <v>204</v>
      </c>
      <c r="C92" s="76"/>
      <c r="D92" s="77" t="s">
        <v>85</v>
      </c>
      <c r="E92" s="78" t="s">
        <v>93</v>
      </c>
      <c r="F92" s="79"/>
      <c r="G92" s="80" t="s">
        <v>87</v>
      </c>
      <c r="H92" s="81">
        <v>0</v>
      </c>
      <c r="I92" s="78" t="s">
        <v>191</v>
      </c>
      <c r="J92" s="82" t="s">
        <v>178</v>
      </c>
      <c r="K92" s="82" t="s">
        <v>149</v>
      </c>
      <c r="L92" s="82">
        <v>4060</v>
      </c>
      <c r="M92" s="83">
        <v>1500</v>
      </c>
      <c r="N92" s="83">
        <v>0</v>
      </c>
      <c r="O92" s="83">
        <v>0</v>
      </c>
      <c r="P92" s="83">
        <v>0</v>
      </c>
      <c r="Q92" s="84">
        <v>4060</v>
      </c>
      <c r="R92" s="85">
        <v>0</v>
      </c>
      <c r="S92" s="85" t="s">
        <v>93</v>
      </c>
      <c r="T92" s="16" t="e">
        <v>#N/A</v>
      </c>
      <c r="U92">
        <v>0</v>
      </c>
      <c r="V92" s="86">
        <v>1900</v>
      </c>
      <c r="W92" s="87" t="s">
        <v>93</v>
      </c>
      <c r="X92" s="87" t="s">
        <v>93</v>
      </c>
      <c r="Y92" s="77" t="s">
        <v>99</v>
      </c>
      <c r="Z92" s="77"/>
      <c r="AA92" s="77"/>
      <c r="AB92" s="77"/>
      <c r="AC92" s="77"/>
      <c r="AD92" s="77"/>
      <c r="AE92" s="88">
        <v>20</v>
      </c>
      <c r="AF92" s="89">
        <v>0.89</v>
      </c>
      <c r="AG92" s="90"/>
      <c r="AH92" s="91">
        <v>6</v>
      </c>
      <c r="AI92" s="92">
        <v>4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4</v>
      </c>
      <c r="AS92" s="95">
        <v>2</v>
      </c>
      <c r="AT92" s="95">
        <v>1</v>
      </c>
      <c r="AU92" s="95">
        <v>3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10</v>
      </c>
      <c r="BS92" s="100"/>
    </row>
    <row r="93" spans="1:71" ht="12.75">
      <c r="A93" s="74">
        <v>0</v>
      </c>
      <c r="B93" s="75" t="s">
        <v>205</v>
      </c>
      <c r="C93" s="76"/>
      <c r="D93" s="77" t="s">
        <v>85</v>
      </c>
      <c r="E93" s="78" t="s">
        <v>93</v>
      </c>
      <c r="F93" s="79"/>
      <c r="G93" s="80" t="s">
        <v>87</v>
      </c>
      <c r="H93" s="81">
        <v>0</v>
      </c>
      <c r="I93" s="78" t="s">
        <v>191</v>
      </c>
      <c r="J93" s="82" t="s">
        <v>178</v>
      </c>
      <c r="K93" s="82" t="s">
        <v>137</v>
      </c>
      <c r="L93" s="82">
        <v>1400</v>
      </c>
      <c r="M93" s="83">
        <v>750</v>
      </c>
      <c r="N93" s="83">
        <v>0</v>
      </c>
      <c r="O93" s="83">
        <v>0</v>
      </c>
      <c r="P93" s="83">
        <v>0</v>
      </c>
      <c r="Q93" s="84">
        <v>1400</v>
      </c>
      <c r="R93" s="85">
        <v>0</v>
      </c>
      <c r="S93" s="85" t="s">
        <v>93</v>
      </c>
      <c r="T93" s="16" t="e">
        <v>#N/A</v>
      </c>
      <c r="U93">
        <v>0</v>
      </c>
      <c r="V93" s="86">
        <v>1125</v>
      </c>
      <c r="W93" s="87" t="s">
        <v>93</v>
      </c>
      <c r="X93" s="87" t="s">
        <v>93</v>
      </c>
      <c r="Y93" s="77" t="s">
        <v>91</v>
      </c>
      <c r="Z93" s="77"/>
      <c r="AA93" s="77"/>
      <c r="AB93" s="77"/>
      <c r="AC93" s="77"/>
      <c r="AD93" s="77"/>
      <c r="AE93" s="88">
        <v>10</v>
      </c>
      <c r="AF93" s="89">
        <v>0.89</v>
      </c>
      <c r="AG93" s="90"/>
      <c r="AH93" s="91">
        <v>6</v>
      </c>
      <c r="AI93" s="92">
        <v>5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3</v>
      </c>
      <c r="AR93" s="95">
        <v>1</v>
      </c>
      <c r="AS93" s="95">
        <v>2</v>
      </c>
      <c r="AT93" s="95">
        <v>5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11</v>
      </c>
      <c r="BS93" s="100"/>
    </row>
    <row r="94" spans="1:71" ht="12.75">
      <c r="A94" s="74">
        <v>0</v>
      </c>
      <c r="B94" s="75" t="s">
        <v>206</v>
      </c>
      <c r="C94" s="76"/>
      <c r="D94" s="77" t="s">
        <v>85</v>
      </c>
      <c r="E94" s="78" t="s">
        <v>93</v>
      </c>
      <c r="F94" s="79"/>
      <c r="G94" s="80" t="s">
        <v>87</v>
      </c>
      <c r="H94" s="81">
        <v>0</v>
      </c>
      <c r="I94" s="78" t="s">
        <v>191</v>
      </c>
      <c r="J94" s="82" t="s">
        <v>178</v>
      </c>
      <c r="K94" s="82" t="s">
        <v>137</v>
      </c>
      <c r="L94" s="82">
        <v>1550</v>
      </c>
      <c r="M94" s="83">
        <v>1453.125</v>
      </c>
      <c r="N94" s="83">
        <v>0</v>
      </c>
      <c r="O94" s="83">
        <v>0</v>
      </c>
      <c r="P94" s="83">
        <v>0</v>
      </c>
      <c r="Q94" s="84">
        <v>1550</v>
      </c>
      <c r="R94" s="85">
        <v>0</v>
      </c>
      <c r="S94" s="85" t="s">
        <v>93</v>
      </c>
      <c r="T94" s="16" t="e">
        <v>#N/A</v>
      </c>
      <c r="U94">
        <v>0</v>
      </c>
      <c r="V94" s="86">
        <v>2250</v>
      </c>
      <c r="W94" s="87" t="s">
        <v>93</v>
      </c>
      <c r="X94" s="87" t="s">
        <v>93</v>
      </c>
      <c r="Y94" s="77" t="s">
        <v>91</v>
      </c>
      <c r="Z94" s="77"/>
      <c r="AA94" s="77"/>
      <c r="AB94" s="77"/>
      <c r="AC94" s="77"/>
      <c r="AD94" s="77"/>
      <c r="AE94" s="88">
        <v>10</v>
      </c>
      <c r="AF94" s="89">
        <v>0.89</v>
      </c>
      <c r="AG94" s="90"/>
      <c r="AH94" s="91">
        <v>55</v>
      </c>
      <c r="AI94" s="92">
        <v>9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2</v>
      </c>
      <c r="AQ94" s="95">
        <v>20</v>
      </c>
      <c r="AR94" s="95">
        <v>2</v>
      </c>
      <c r="AS94" s="95">
        <v>31</v>
      </c>
      <c r="AT94" s="95">
        <v>9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64</v>
      </c>
      <c r="BS94" s="100"/>
    </row>
    <row r="95" spans="1:71" ht="12.75">
      <c r="A95" s="74">
        <v>0</v>
      </c>
      <c r="B95" s="75" t="s">
        <v>207</v>
      </c>
      <c r="C95" s="76"/>
      <c r="D95" s="77" t="s">
        <v>85</v>
      </c>
      <c r="E95" s="78" t="s">
        <v>93</v>
      </c>
      <c r="F95" s="79"/>
      <c r="G95" s="80" t="s">
        <v>87</v>
      </c>
      <c r="H95" s="81">
        <v>0</v>
      </c>
      <c r="I95" s="78" t="s">
        <v>191</v>
      </c>
      <c r="J95" s="82" t="s">
        <v>178</v>
      </c>
      <c r="K95" s="82" t="s">
        <v>137</v>
      </c>
      <c r="L95" s="82">
        <v>1400</v>
      </c>
      <c r="M95" s="83">
        <v>750</v>
      </c>
      <c r="N95" s="83">
        <v>0</v>
      </c>
      <c r="O95" s="83">
        <v>0</v>
      </c>
      <c r="P95" s="83">
        <v>0</v>
      </c>
      <c r="Q95" s="84">
        <v>1400</v>
      </c>
      <c r="R95" s="85">
        <v>0</v>
      </c>
      <c r="S95" s="85" t="s">
        <v>93</v>
      </c>
      <c r="T95" s="16" t="e">
        <v>#N/A</v>
      </c>
      <c r="U95">
        <v>0</v>
      </c>
      <c r="V95" s="86">
        <v>850</v>
      </c>
      <c r="W95" s="87" t="s">
        <v>93</v>
      </c>
      <c r="X95" s="87" t="s">
        <v>93</v>
      </c>
      <c r="Y95" s="77" t="s">
        <v>91</v>
      </c>
      <c r="Z95" s="77"/>
      <c r="AA95" s="77"/>
      <c r="AB95" s="77"/>
      <c r="AC95" s="77"/>
      <c r="AD95" s="77"/>
      <c r="AE95" s="88">
        <v>10</v>
      </c>
      <c r="AF95" s="89">
        <v>0.89</v>
      </c>
      <c r="AG95" s="90"/>
      <c r="AH95" s="91">
        <v>58</v>
      </c>
      <c r="AI95" s="92">
        <v>26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1</v>
      </c>
      <c r="AQ95" s="95">
        <v>10</v>
      </c>
      <c r="AR95" s="95">
        <v>6</v>
      </c>
      <c r="AS95" s="95">
        <v>41</v>
      </c>
      <c r="AT95" s="95">
        <v>1</v>
      </c>
      <c r="AU95" s="95">
        <v>25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84</v>
      </c>
      <c r="BS95" s="100"/>
    </row>
    <row r="96" spans="1:71" ht="22.5">
      <c r="A96" s="74">
        <v>0</v>
      </c>
      <c r="B96" s="75" t="s">
        <v>208</v>
      </c>
      <c r="C96" s="76" t="s">
        <v>209</v>
      </c>
      <c r="D96" s="77" t="s">
        <v>85</v>
      </c>
      <c r="E96" s="78" t="s">
        <v>93</v>
      </c>
      <c r="F96" s="79" t="s">
        <v>210</v>
      </c>
      <c r="G96" s="80" t="b">
        <v>1</v>
      </c>
      <c r="H96" s="81">
        <v>0</v>
      </c>
      <c r="I96" s="78" t="s">
        <v>211</v>
      </c>
      <c r="J96" s="82" t="s">
        <v>176</v>
      </c>
      <c r="K96" s="82" t="s">
        <v>149</v>
      </c>
      <c r="L96" s="82">
        <v>852.9974</v>
      </c>
      <c r="M96" s="83">
        <v>150</v>
      </c>
      <c r="N96" s="83">
        <v>0</v>
      </c>
      <c r="O96" s="83">
        <v>0</v>
      </c>
      <c r="P96" s="83">
        <v>0</v>
      </c>
      <c r="Q96" s="84">
        <v>852.9974</v>
      </c>
      <c r="R96" s="85">
        <v>0</v>
      </c>
      <c r="S96" s="85" t="s">
        <v>93</v>
      </c>
      <c r="T96" s="16" t="s">
        <v>98</v>
      </c>
      <c r="U96">
        <v>0</v>
      </c>
      <c r="V96" s="86">
        <v>101.77</v>
      </c>
      <c r="W96" s="87" t="s">
        <v>93</v>
      </c>
      <c r="X96" s="87" t="s">
        <v>93</v>
      </c>
      <c r="Y96" s="77" t="s">
        <v>91</v>
      </c>
      <c r="Z96" s="77"/>
      <c r="AA96" s="77"/>
      <c r="AB96" s="77"/>
      <c r="AC96" s="77"/>
      <c r="AD96" s="77"/>
      <c r="AE96" s="88">
        <v>10</v>
      </c>
      <c r="AF96" s="89">
        <v>0.8</v>
      </c>
      <c r="AG96" s="90"/>
      <c r="AH96" s="91">
        <v>10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1</v>
      </c>
      <c r="AR96" s="95">
        <v>7</v>
      </c>
      <c r="AS96" s="95">
        <v>2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10</v>
      </c>
      <c r="BS96" s="100"/>
    </row>
    <row r="97" spans="1:71" ht="22.5">
      <c r="A97" s="74">
        <v>0</v>
      </c>
      <c r="B97" s="75" t="s">
        <v>212</v>
      </c>
      <c r="C97" s="76" t="s">
        <v>213</v>
      </c>
      <c r="D97" s="77" t="s">
        <v>85</v>
      </c>
      <c r="E97" s="78" t="s">
        <v>93</v>
      </c>
      <c r="F97" s="79" t="s">
        <v>210</v>
      </c>
      <c r="G97" s="80" t="b">
        <v>1</v>
      </c>
      <c r="H97" s="81">
        <v>0</v>
      </c>
      <c r="I97" s="78" t="s">
        <v>211</v>
      </c>
      <c r="J97" s="82" t="s">
        <v>214</v>
      </c>
      <c r="K97" s="82" t="s">
        <v>149</v>
      </c>
      <c r="L97" s="82">
        <v>183.64</v>
      </c>
      <c r="M97" s="83">
        <v>30</v>
      </c>
      <c r="N97" s="83">
        <v>0</v>
      </c>
      <c r="O97" s="83">
        <v>0</v>
      </c>
      <c r="P97" s="83">
        <v>0</v>
      </c>
      <c r="Q97" s="84">
        <v>183.64</v>
      </c>
      <c r="R97" s="85">
        <v>0</v>
      </c>
      <c r="S97" s="85" t="s">
        <v>93</v>
      </c>
      <c r="T97" s="16" t="s">
        <v>98</v>
      </c>
      <c r="U97">
        <v>0</v>
      </c>
      <c r="V97" s="86">
        <v>3.9</v>
      </c>
      <c r="W97" s="87" t="s">
        <v>93</v>
      </c>
      <c r="X97" s="87" t="s">
        <v>93</v>
      </c>
      <c r="Y97" s="77" t="s">
        <v>91</v>
      </c>
      <c r="Z97" s="77"/>
      <c r="AA97" s="77"/>
      <c r="AB97" s="77"/>
      <c r="AC97" s="77"/>
      <c r="AD97" s="77"/>
      <c r="AE97" s="88">
        <v>13</v>
      </c>
      <c r="AF97" s="89">
        <v>0.8</v>
      </c>
      <c r="AG97" s="90"/>
      <c r="AH97" s="91">
        <v>4</v>
      </c>
      <c r="AI97" s="92">
        <v>143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1</v>
      </c>
      <c r="AS97" s="95">
        <v>3</v>
      </c>
      <c r="AT97" s="95">
        <v>1</v>
      </c>
      <c r="AU97" s="95">
        <v>142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147</v>
      </c>
      <c r="BS97" s="100"/>
    </row>
    <row r="98" spans="1:71" ht="22.5">
      <c r="A98" s="74">
        <v>0</v>
      </c>
      <c r="B98" s="75" t="s">
        <v>215</v>
      </c>
      <c r="C98" s="76" t="s">
        <v>213</v>
      </c>
      <c r="D98" s="77" t="s">
        <v>85</v>
      </c>
      <c r="E98" s="78" t="s">
        <v>93</v>
      </c>
      <c r="F98" s="79"/>
      <c r="G98" s="80" t="s">
        <v>87</v>
      </c>
      <c r="H98" s="81">
        <v>0</v>
      </c>
      <c r="I98" s="78" t="s">
        <v>211</v>
      </c>
      <c r="J98" s="82" t="s">
        <v>214</v>
      </c>
      <c r="K98" s="82" t="s">
        <v>149</v>
      </c>
      <c r="L98" s="82">
        <v>383.64</v>
      </c>
      <c r="M98" s="83">
        <v>50</v>
      </c>
      <c r="N98" s="83">
        <v>0</v>
      </c>
      <c r="O98" s="83">
        <v>0</v>
      </c>
      <c r="P98" s="83">
        <v>0</v>
      </c>
      <c r="Q98" s="84">
        <v>383.64</v>
      </c>
      <c r="R98" s="85">
        <v>0</v>
      </c>
      <c r="S98" s="85" t="s">
        <v>93</v>
      </c>
      <c r="T98" s="16" t="e">
        <v>#N/A</v>
      </c>
      <c r="U98">
        <v>0</v>
      </c>
      <c r="V98" s="86">
        <v>4.9</v>
      </c>
      <c r="W98" s="87" t="s">
        <v>93</v>
      </c>
      <c r="X98" s="87" t="s">
        <v>93</v>
      </c>
      <c r="Y98" s="77" t="s">
        <v>91</v>
      </c>
      <c r="Z98" s="77"/>
      <c r="AA98" s="77"/>
      <c r="AB98" s="77"/>
      <c r="AC98" s="77"/>
      <c r="AD98" s="77"/>
      <c r="AE98" s="88">
        <v>13</v>
      </c>
      <c r="AF98" s="89">
        <v>0.8</v>
      </c>
      <c r="AG98" s="90"/>
      <c r="AH98" s="91">
        <v>1</v>
      </c>
      <c r="AI98" s="92">
        <v>1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1</v>
      </c>
      <c r="AT98" s="95">
        <v>1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2</v>
      </c>
      <c r="BS98" s="100"/>
    </row>
    <row r="99" spans="1:71" ht="22.5">
      <c r="A99" s="74">
        <v>0</v>
      </c>
      <c r="B99" s="75" t="s">
        <v>216</v>
      </c>
      <c r="C99" s="76" t="s">
        <v>175</v>
      </c>
      <c r="D99" s="77" t="s">
        <v>85</v>
      </c>
      <c r="E99" s="78" t="s">
        <v>93</v>
      </c>
      <c r="F99" s="79"/>
      <c r="G99" s="80" t="s">
        <v>87</v>
      </c>
      <c r="H99" s="81">
        <v>0</v>
      </c>
      <c r="I99" s="78" t="s">
        <v>211</v>
      </c>
      <c r="J99" s="82" t="s">
        <v>176</v>
      </c>
      <c r="K99" s="82" t="s">
        <v>149</v>
      </c>
      <c r="L99" s="82">
        <v>764.9162</v>
      </c>
      <c r="M99" s="83">
        <v>150</v>
      </c>
      <c r="N99" s="83">
        <v>0</v>
      </c>
      <c r="O99" s="83">
        <v>0</v>
      </c>
      <c r="P99" s="83">
        <v>0</v>
      </c>
      <c r="Q99" s="84">
        <v>764.9162</v>
      </c>
      <c r="R99" s="85">
        <v>0</v>
      </c>
      <c r="S99" s="85" t="s">
        <v>93</v>
      </c>
      <c r="T99" s="16" t="e">
        <v>#N/A</v>
      </c>
      <c r="U99">
        <v>0</v>
      </c>
      <c r="V99" s="86">
        <v>116.58</v>
      </c>
      <c r="W99" s="87" t="s">
        <v>93</v>
      </c>
      <c r="X99" s="87" t="s">
        <v>93</v>
      </c>
      <c r="Y99" s="77" t="s">
        <v>91</v>
      </c>
      <c r="Z99" s="77"/>
      <c r="AA99" s="77"/>
      <c r="AB99" s="77"/>
      <c r="AC99" s="77"/>
      <c r="AD99" s="77"/>
      <c r="AE99" s="88">
        <v>10</v>
      </c>
      <c r="AF99" s="89">
        <v>0.8</v>
      </c>
      <c r="AG99" s="90"/>
      <c r="AH99" s="91">
        <v>8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7</v>
      </c>
      <c r="AS99" s="95">
        <v>1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8</v>
      </c>
      <c r="BS99" s="100"/>
    </row>
    <row r="100" spans="1:71" ht="12.75">
      <c r="A100" s="74">
        <v>0</v>
      </c>
      <c r="B100" s="75" t="s">
        <v>217</v>
      </c>
      <c r="C100" s="76"/>
      <c r="D100" s="77" t="s">
        <v>85</v>
      </c>
      <c r="E100" s="78" t="s">
        <v>93</v>
      </c>
      <c r="F100" s="79"/>
      <c r="G100" s="80" t="s">
        <v>87</v>
      </c>
      <c r="H100" s="81">
        <v>0</v>
      </c>
      <c r="I100" s="78" t="s">
        <v>191</v>
      </c>
      <c r="J100" s="82" t="s">
        <v>178</v>
      </c>
      <c r="K100" s="82" t="s">
        <v>137</v>
      </c>
      <c r="L100" s="82">
        <v>1550</v>
      </c>
      <c r="M100" s="83">
        <v>1421.4876033057851</v>
      </c>
      <c r="N100" s="83">
        <v>0</v>
      </c>
      <c r="O100" s="83">
        <v>0</v>
      </c>
      <c r="P100" s="83">
        <v>0</v>
      </c>
      <c r="Q100" s="84">
        <v>1550</v>
      </c>
      <c r="R100" s="85"/>
      <c r="S100" s="85" t="s">
        <v>93</v>
      </c>
      <c r="T100" s="16" t="e">
        <v>#N/A</v>
      </c>
      <c r="U100"/>
      <c r="V100" s="86">
        <v>1699</v>
      </c>
      <c r="W100" s="87" t="s">
        <v>93</v>
      </c>
      <c r="X100" s="87" t="s">
        <v>93</v>
      </c>
      <c r="Y100" s="77" t="s">
        <v>91</v>
      </c>
      <c r="Z100" s="77"/>
      <c r="AA100" s="77"/>
      <c r="AB100" s="77"/>
      <c r="AC100" s="77"/>
      <c r="AD100" s="77"/>
      <c r="AE100" s="88">
        <v>10</v>
      </c>
      <c r="AF100" s="89">
        <v>0.89</v>
      </c>
      <c r="AG100" s="90"/>
      <c r="AH100" s="91">
        <v>304</v>
      </c>
      <c r="AI100" s="92">
        <v>59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11</v>
      </c>
      <c r="AQ100" s="95">
        <v>119</v>
      </c>
      <c r="AR100" s="95">
        <v>62</v>
      </c>
      <c r="AS100" s="95">
        <v>112</v>
      </c>
      <c r="AT100" s="95">
        <v>12</v>
      </c>
      <c r="AU100" s="95">
        <v>47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363</v>
      </c>
      <c r="BS100" s="100"/>
    </row>
    <row r="101" spans="1:71" ht="12.75">
      <c r="A101" s="74">
        <v>0</v>
      </c>
      <c r="B101" s="75" t="s">
        <v>218</v>
      </c>
      <c r="C101" s="76"/>
      <c r="D101" s="77" t="s">
        <v>85</v>
      </c>
      <c r="E101" s="78" t="s">
        <v>86</v>
      </c>
      <c r="F101" s="79"/>
      <c r="G101" s="80" t="s">
        <v>87</v>
      </c>
      <c r="H101" s="81">
        <v>0</v>
      </c>
      <c r="I101" s="78" t="s">
        <v>219</v>
      </c>
      <c r="J101" s="82" t="s">
        <v>178</v>
      </c>
      <c r="K101" s="82" t="s">
        <v>137</v>
      </c>
      <c r="L101" s="82">
        <v>3144</v>
      </c>
      <c r="M101" s="83">
        <v>500</v>
      </c>
      <c r="N101" s="83">
        <v>0</v>
      </c>
      <c r="O101" s="83">
        <v>0</v>
      </c>
      <c r="P101" s="83">
        <v>0</v>
      </c>
      <c r="Q101" s="84">
        <v>3144</v>
      </c>
      <c r="R101" s="85">
        <v>0</v>
      </c>
      <c r="S101" s="85" t="s">
        <v>89</v>
      </c>
      <c r="T101" s="16" t="e">
        <v>#N/A</v>
      </c>
      <c r="U101">
        <v>0</v>
      </c>
      <c r="V101" s="86">
        <v>323</v>
      </c>
      <c r="W101" s="87" t="s">
        <v>89</v>
      </c>
      <c r="X101" s="87" t="s">
        <v>90</v>
      </c>
      <c r="Y101" s="77" t="s">
        <v>91</v>
      </c>
      <c r="Z101" s="77"/>
      <c r="AA101" s="77"/>
      <c r="AB101" s="77"/>
      <c r="AC101" s="77"/>
      <c r="AD101" s="77"/>
      <c r="AE101" s="88">
        <v>12</v>
      </c>
      <c r="AF101" s="89">
        <v>1</v>
      </c>
      <c r="AG101" s="90"/>
      <c r="AH101" s="91">
        <v>59</v>
      </c>
      <c r="AI101" s="92">
        <v>109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2</v>
      </c>
      <c r="AQ101" s="95">
        <v>11</v>
      </c>
      <c r="AR101" s="95">
        <v>22</v>
      </c>
      <c r="AS101" s="95">
        <v>24</v>
      </c>
      <c r="AT101" s="95">
        <v>68</v>
      </c>
      <c r="AU101" s="95">
        <v>41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168</v>
      </c>
      <c r="BS101" s="100"/>
    </row>
    <row r="102" spans="1:71" ht="12.75">
      <c r="A102" s="74">
        <v>0</v>
      </c>
      <c r="B102" s="75" t="s">
        <v>220</v>
      </c>
      <c r="C102" s="76"/>
      <c r="D102" s="77" t="s">
        <v>85</v>
      </c>
      <c r="E102" s="78" t="s">
        <v>86</v>
      </c>
      <c r="F102" s="79"/>
      <c r="G102" s="80" t="s">
        <v>87</v>
      </c>
      <c r="H102" s="81">
        <v>0</v>
      </c>
      <c r="I102" s="78" t="s">
        <v>219</v>
      </c>
      <c r="J102" s="82" t="s">
        <v>178</v>
      </c>
      <c r="K102" s="82" t="s">
        <v>149</v>
      </c>
      <c r="L102" s="82">
        <v>4575</v>
      </c>
      <c r="M102" s="83">
        <v>125</v>
      </c>
      <c r="N102" s="83">
        <v>0</v>
      </c>
      <c r="O102" s="83">
        <v>0</v>
      </c>
      <c r="P102" s="83">
        <v>0</v>
      </c>
      <c r="Q102" s="84">
        <v>4575</v>
      </c>
      <c r="R102" s="85">
        <v>0</v>
      </c>
      <c r="S102" s="85" t="s">
        <v>89</v>
      </c>
      <c r="T102" s="16" t="e">
        <v>#N/A</v>
      </c>
      <c r="U102">
        <v>0</v>
      </c>
      <c r="V102" s="86">
        <v>88</v>
      </c>
      <c r="W102" s="87" t="s">
        <v>89</v>
      </c>
      <c r="X102" s="87" t="s">
        <v>90</v>
      </c>
      <c r="Y102" s="77" t="s">
        <v>91</v>
      </c>
      <c r="Z102" s="77"/>
      <c r="AA102" s="77"/>
      <c r="AB102" s="77"/>
      <c r="AC102" s="77"/>
      <c r="AD102" s="77"/>
      <c r="AE102" s="88">
        <v>12</v>
      </c>
      <c r="AF102" s="89">
        <v>1</v>
      </c>
      <c r="AG102" s="90"/>
      <c r="AH102" s="91">
        <v>5</v>
      </c>
      <c r="AI102" s="92">
        <v>14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2</v>
      </c>
      <c r="AS102" s="95">
        <v>3</v>
      </c>
      <c r="AT102" s="95">
        <v>2</v>
      </c>
      <c r="AU102" s="95">
        <v>12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19</v>
      </c>
      <c r="BS102" s="100"/>
    </row>
    <row r="103" spans="1:71" ht="12.75">
      <c r="A103" s="74">
        <v>0</v>
      </c>
      <c r="B103" s="75" t="s">
        <v>221</v>
      </c>
      <c r="C103" s="76"/>
      <c r="D103" s="77" t="s">
        <v>85</v>
      </c>
      <c r="E103" s="78" t="s">
        <v>86</v>
      </c>
      <c r="F103" s="79"/>
      <c r="G103" s="80" t="s">
        <v>87</v>
      </c>
      <c r="H103" s="81">
        <v>0</v>
      </c>
      <c r="I103" s="78" t="s">
        <v>219</v>
      </c>
      <c r="J103" s="82" t="s">
        <v>178</v>
      </c>
      <c r="K103" s="82" t="s">
        <v>149</v>
      </c>
      <c r="L103" s="82">
        <v>3796</v>
      </c>
      <c r="M103" s="83">
        <v>500</v>
      </c>
      <c r="N103" s="83">
        <v>0</v>
      </c>
      <c r="O103" s="83">
        <v>0</v>
      </c>
      <c r="P103" s="83">
        <v>0</v>
      </c>
      <c r="Q103" s="84">
        <v>3796</v>
      </c>
      <c r="R103" s="85">
        <v>0</v>
      </c>
      <c r="S103" s="85" t="s">
        <v>89</v>
      </c>
      <c r="T103" s="16" t="e">
        <v>#N/A</v>
      </c>
      <c r="U103">
        <v>0</v>
      </c>
      <c r="V103" s="86">
        <v>505</v>
      </c>
      <c r="W103" s="87" t="s">
        <v>89</v>
      </c>
      <c r="X103" s="87" t="s">
        <v>90</v>
      </c>
      <c r="Y103" s="77" t="s">
        <v>91</v>
      </c>
      <c r="Z103" s="77"/>
      <c r="AA103" s="77"/>
      <c r="AB103" s="77"/>
      <c r="AC103" s="77"/>
      <c r="AD103" s="77"/>
      <c r="AE103" s="88">
        <v>12</v>
      </c>
      <c r="AF103" s="89">
        <v>1</v>
      </c>
      <c r="AG103" s="90"/>
      <c r="AH103" s="91">
        <v>68</v>
      </c>
      <c r="AI103" s="92">
        <v>32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9</v>
      </c>
      <c r="AS103" s="95">
        <v>59</v>
      </c>
      <c r="AT103" s="95">
        <v>13</v>
      </c>
      <c r="AU103" s="95">
        <v>19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100</v>
      </c>
      <c r="BS103" s="100"/>
    </row>
    <row r="104" spans="1:71" ht="12.75">
      <c r="A104" s="74">
        <v>0</v>
      </c>
      <c r="B104" s="75" t="s">
        <v>222</v>
      </c>
      <c r="C104" s="76"/>
      <c r="D104" s="77" t="s">
        <v>85</v>
      </c>
      <c r="E104" s="78" t="s">
        <v>86</v>
      </c>
      <c r="F104" s="79"/>
      <c r="G104" s="80" t="s">
        <v>87</v>
      </c>
      <c r="H104" s="81">
        <v>0</v>
      </c>
      <c r="I104" s="78" t="s">
        <v>133</v>
      </c>
      <c r="J104" s="82" t="s">
        <v>134</v>
      </c>
      <c r="K104" s="82" t="s">
        <v>149</v>
      </c>
      <c r="L104" s="82">
        <v>4.6</v>
      </c>
      <c r="M104" s="83">
        <v>0.8236586382733074</v>
      </c>
      <c r="N104" s="83">
        <v>0</v>
      </c>
      <c r="O104" s="83">
        <v>0</v>
      </c>
      <c r="P104" s="83">
        <v>0</v>
      </c>
      <c r="Q104" s="84">
        <v>4.6</v>
      </c>
      <c r="R104" s="85">
        <v>0</v>
      </c>
      <c r="S104" s="85" t="s">
        <v>89</v>
      </c>
      <c r="T104" s="16" t="e">
        <v>#N/A</v>
      </c>
      <c r="U104">
        <v>0</v>
      </c>
      <c r="V104" s="86">
        <v>1</v>
      </c>
      <c r="W104" s="87" t="s">
        <v>89</v>
      </c>
      <c r="X104" s="87" t="s">
        <v>90</v>
      </c>
      <c r="Y104" s="77" t="s">
        <v>99</v>
      </c>
      <c r="Z104" s="77"/>
      <c r="AA104" s="77"/>
      <c r="AB104" s="77"/>
      <c r="AC104" s="77"/>
      <c r="AD104" s="77"/>
      <c r="AE104" s="88">
        <v>20</v>
      </c>
      <c r="AF104" s="89">
        <v>0.8</v>
      </c>
      <c r="AG104" s="90"/>
      <c r="AH104" s="91">
        <v>58528</v>
      </c>
      <c r="AI104" s="92">
        <v>35015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40022</v>
      </c>
      <c r="AS104" s="95">
        <v>18506</v>
      </c>
      <c r="AT104" s="95">
        <v>17611</v>
      </c>
      <c r="AU104" s="95">
        <v>17404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93543</v>
      </c>
      <c r="BS104" s="100"/>
    </row>
    <row r="105" spans="1:71" ht="12.75">
      <c r="A105" s="74">
        <v>0</v>
      </c>
      <c r="B105" s="75" t="s">
        <v>223</v>
      </c>
      <c r="C105" s="76"/>
      <c r="D105" s="77" t="s">
        <v>85</v>
      </c>
      <c r="E105" s="78" t="s">
        <v>86</v>
      </c>
      <c r="F105" s="79"/>
      <c r="G105" s="80" t="s">
        <v>87</v>
      </c>
      <c r="H105" s="81">
        <v>0</v>
      </c>
      <c r="I105" s="78" t="s">
        <v>133</v>
      </c>
      <c r="J105" s="82" t="s">
        <v>134</v>
      </c>
      <c r="K105" s="82"/>
      <c r="L105" s="82">
        <v>15.97</v>
      </c>
      <c r="M105" s="83">
        <v>0.8</v>
      </c>
      <c r="N105" s="83">
        <v>0</v>
      </c>
      <c r="O105" s="83">
        <v>0</v>
      </c>
      <c r="P105" s="83">
        <v>0</v>
      </c>
      <c r="Q105" s="84">
        <v>15.97</v>
      </c>
      <c r="R105" s="85">
        <v>0</v>
      </c>
      <c r="S105" s="85" t="s">
        <v>89</v>
      </c>
      <c r="T105" s="16" t="e">
        <v>#N/A</v>
      </c>
      <c r="U105">
        <v>0</v>
      </c>
      <c r="V105" s="86">
        <v>1</v>
      </c>
      <c r="W105" s="87" t="s">
        <v>89</v>
      </c>
      <c r="X105" s="87" t="s">
        <v>90</v>
      </c>
      <c r="Y105" s="77" t="s">
        <v>91</v>
      </c>
      <c r="Z105" s="77"/>
      <c r="AA105" s="77"/>
      <c r="AB105" s="77"/>
      <c r="AC105" s="77"/>
      <c r="AD105" s="77"/>
      <c r="AE105" s="88">
        <v>20</v>
      </c>
      <c r="AF105" s="89">
        <v>0.8</v>
      </c>
      <c r="AG105" s="90"/>
      <c r="AH105" s="91">
        <v>14435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14435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14435</v>
      </c>
      <c r="BS105" s="100"/>
    </row>
    <row r="106" spans="1:71" ht="12.75">
      <c r="A106" s="74">
        <v>0</v>
      </c>
      <c r="B106" s="75" t="s">
        <v>224</v>
      </c>
      <c r="C106" s="76"/>
      <c r="D106" s="77" t="s">
        <v>85</v>
      </c>
      <c r="E106" s="78" t="s">
        <v>86</v>
      </c>
      <c r="F106" s="79"/>
      <c r="G106" s="80" t="s">
        <v>87</v>
      </c>
      <c r="H106" s="81">
        <v>0</v>
      </c>
      <c r="I106" s="78" t="s">
        <v>133</v>
      </c>
      <c r="J106" s="82" t="s">
        <v>134</v>
      </c>
      <c r="K106" s="82" t="s">
        <v>137</v>
      </c>
      <c r="L106" s="82">
        <v>0.95</v>
      </c>
      <c r="M106" s="83">
        <v>0.24846024294348928</v>
      </c>
      <c r="N106" s="83">
        <v>0</v>
      </c>
      <c r="O106" s="83">
        <v>0</v>
      </c>
      <c r="P106" s="83">
        <v>0</v>
      </c>
      <c r="Q106" s="84">
        <v>0.95</v>
      </c>
      <c r="R106" s="85">
        <v>0</v>
      </c>
      <c r="S106" s="85" t="s">
        <v>89</v>
      </c>
      <c r="T106" s="16" t="e">
        <v>#N/A</v>
      </c>
      <c r="U106">
        <v>0</v>
      </c>
      <c r="V106" s="86">
        <v>1</v>
      </c>
      <c r="W106" s="87" t="s">
        <v>89</v>
      </c>
      <c r="X106" s="87" t="s">
        <v>90</v>
      </c>
      <c r="Y106" s="77" t="s">
        <v>91</v>
      </c>
      <c r="Z106" s="77"/>
      <c r="AA106" s="77"/>
      <c r="AB106" s="77"/>
      <c r="AC106" s="77"/>
      <c r="AD106" s="77"/>
      <c r="AE106" s="88">
        <v>20</v>
      </c>
      <c r="AF106" s="89">
        <v>0.8</v>
      </c>
      <c r="AG106" s="90"/>
      <c r="AH106" s="91">
        <v>266820</v>
      </c>
      <c r="AI106" s="92">
        <v>74000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40680</v>
      </c>
      <c r="AS106" s="95">
        <v>226140</v>
      </c>
      <c r="AT106" s="95">
        <v>74000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340820</v>
      </c>
      <c r="BS106" s="100"/>
    </row>
    <row r="107" spans="1:71" ht="12.75">
      <c r="A107" s="74">
        <v>0</v>
      </c>
      <c r="B107" s="75" t="s">
        <v>225</v>
      </c>
      <c r="C107" s="76"/>
      <c r="D107" s="77" t="s">
        <v>85</v>
      </c>
      <c r="E107" s="78" t="s">
        <v>86</v>
      </c>
      <c r="F107" s="79"/>
      <c r="G107" s="80" t="s">
        <v>87</v>
      </c>
      <c r="H107" s="81">
        <v>0</v>
      </c>
      <c r="I107" s="78" t="s">
        <v>133</v>
      </c>
      <c r="J107" s="82" t="s">
        <v>134</v>
      </c>
      <c r="K107" s="82" t="s">
        <v>149</v>
      </c>
      <c r="L107" s="82">
        <v>5.47</v>
      </c>
      <c r="M107" s="83">
        <v>0.4944856707116747</v>
      </c>
      <c r="N107" s="83">
        <v>0</v>
      </c>
      <c r="O107" s="83">
        <v>0</v>
      </c>
      <c r="P107" s="83">
        <v>0</v>
      </c>
      <c r="Q107" s="84">
        <v>5.47</v>
      </c>
      <c r="R107" s="85">
        <v>0</v>
      </c>
      <c r="S107" s="85" t="s">
        <v>89</v>
      </c>
      <c r="T107" s="16" t="e">
        <v>#N/A</v>
      </c>
      <c r="U107">
        <v>0</v>
      </c>
      <c r="V107" s="86">
        <v>1</v>
      </c>
      <c r="W107" s="87" t="s">
        <v>89</v>
      </c>
      <c r="X107" s="87" t="s">
        <v>90</v>
      </c>
      <c r="Y107" s="77" t="s">
        <v>91</v>
      </c>
      <c r="Z107" s="77"/>
      <c r="AA107" s="77"/>
      <c r="AB107" s="77"/>
      <c r="AC107" s="77"/>
      <c r="AD107" s="77"/>
      <c r="AE107" s="88">
        <v>20</v>
      </c>
      <c r="AF107" s="89">
        <v>0.8</v>
      </c>
      <c r="AG107" s="90"/>
      <c r="AH107" s="91">
        <v>180141</v>
      </c>
      <c r="AI107" s="92">
        <v>109022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3379</v>
      </c>
      <c r="AR107" s="95">
        <v>5891</v>
      </c>
      <c r="AS107" s="95">
        <v>170871</v>
      </c>
      <c r="AT107" s="95">
        <v>109022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289163</v>
      </c>
      <c r="BS107" s="100"/>
    </row>
    <row r="108" spans="1:71" ht="12.75">
      <c r="A108" s="74">
        <v>0</v>
      </c>
      <c r="B108" s="75" t="s">
        <v>226</v>
      </c>
      <c r="C108" s="76"/>
      <c r="D108" s="77" t="s">
        <v>85</v>
      </c>
      <c r="E108" s="78" t="s">
        <v>86</v>
      </c>
      <c r="F108" s="79"/>
      <c r="G108" s="80" t="s">
        <v>87</v>
      </c>
      <c r="H108" s="81">
        <v>0</v>
      </c>
      <c r="I108" s="78" t="s">
        <v>133</v>
      </c>
      <c r="J108" s="82" t="s">
        <v>134</v>
      </c>
      <c r="K108" s="82" t="s">
        <v>137</v>
      </c>
      <c r="L108" s="82">
        <v>0.88</v>
      </c>
      <c r="M108" s="83">
        <v>0.21225165571785282</v>
      </c>
      <c r="N108" s="83">
        <v>0</v>
      </c>
      <c r="O108" s="83">
        <v>0</v>
      </c>
      <c r="P108" s="83">
        <v>0</v>
      </c>
      <c r="Q108" s="84">
        <v>0.88</v>
      </c>
      <c r="R108" s="85">
        <v>0</v>
      </c>
      <c r="S108" s="85" t="s">
        <v>89</v>
      </c>
      <c r="T108" s="16" t="e">
        <v>#N/A</v>
      </c>
      <c r="U108">
        <v>0</v>
      </c>
      <c r="V108" s="86">
        <v>1</v>
      </c>
      <c r="W108" s="87" t="s">
        <v>89</v>
      </c>
      <c r="X108" s="87" t="s">
        <v>90</v>
      </c>
      <c r="Y108" s="77" t="s">
        <v>91</v>
      </c>
      <c r="Z108" s="77"/>
      <c r="AA108" s="77"/>
      <c r="AB108" s="77"/>
      <c r="AC108" s="77"/>
      <c r="AD108" s="77"/>
      <c r="AE108" s="88">
        <v>20</v>
      </c>
      <c r="AF108" s="89">
        <v>0.8</v>
      </c>
      <c r="AG108" s="90"/>
      <c r="AH108" s="91">
        <v>987654</v>
      </c>
      <c r="AI108" s="92">
        <v>505354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339670</v>
      </c>
      <c r="AR108" s="95">
        <v>58806</v>
      </c>
      <c r="AS108" s="95">
        <v>589178</v>
      </c>
      <c r="AT108" s="95">
        <v>308870</v>
      </c>
      <c r="AU108" s="95">
        <v>196484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1493008</v>
      </c>
      <c r="BS108" s="100"/>
    </row>
    <row r="109" spans="1:71" ht="12.75">
      <c r="A109" s="74">
        <v>0</v>
      </c>
      <c r="B109" s="75" t="s">
        <v>227</v>
      </c>
      <c r="C109" s="76"/>
      <c r="D109" s="77" t="s">
        <v>85</v>
      </c>
      <c r="E109" s="78" t="s">
        <v>86</v>
      </c>
      <c r="F109" s="79"/>
      <c r="G109" s="80" t="s">
        <v>87</v>
      </c>
      <c r="H109" s="81">
        <v>0</v>
      </c>
      <c r="I109" s="78" t="s">
        <v>133</v>
      </c>
      <c r="J109" s="82" t="s">
        <v>134</v>
      </c>
      <c r="K109" s="82" t="s">
        <v>137</v>
      </c>
      <c r="L109" s="82">
        <v>11.49</v>
      </c>
      <c r="M109" s="83">
        <v>0.7694248032805054</v>
      </c>
      <c r="N109" s="83">
        <v>0</v>
      </c>
      <c r="O109" s="83">
        <v>0</v>
      </c>
      <c r="P109" s="83">
        <v>0</v>
      </c>
      <c r="Q109" s="84">
        <v>11.49</v>
      </c>
      <c r="R109" s="85">
        <v>0</v>
      </c>
      <c r="S109" s="85" t="s">
        <v>89</v>
      </c>
      <c r="T109" s="16" t="e">
        <v>#N/A</v>
      </c>
      <c r="U109">
        <v>0</v>
      </c>
      <c r="V109" s="86">
        <v>1</v>
      </c>
      <c r="W109" s="87" t="s">
        <v>89</v>
      </c>
      <c r="X109" s="87" t="s">
        <v>90</v>
      </c>
      <c r="Y109" s="77" t="s">
        <v>91</v>
      </c>
      <c r="Z109" s="77"/>
      <c r="AA109" s="77"/>
      <c r="AB109" s="77"/>
      <c r="AC109" s="77"/>
      <c r="AD109" s="77"/>
      <c r="AE109" s="88">
        <v>15</v>
      </c>
      <c r="AF109" s="89">
        <v>0.8</v>
      </c>
      <c r="AG109" s="90"/>
      <c r="AH109" s="91">
        <v>5931</v>
      </c>
      <c r="AI109" s="92">
        <v>3092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4262</v>
      </c>
      <c r="AS109" s="95">
        <v>1669</v>
      </c>
      <c r="AT109" s="95">
        <v>3092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9023</v>
      </c>
      <c r="BS109" s="100"/>
    </row>
    <row r="110" spans="1:71" ht="12.75">
      <c r="A110" s="74">
        <v>0</v>
      </c>
      <c r="B110" s="75" t="s">
        <v>228</v>
      </c>
      <c r="C110" s="76"/>
      <c r="D110" s="77" t="s">
        <v>85</v>
      </c>
      <c r="E110" s="78" t="s">
        <v>86</v>
      </c>
      <c r="F110" s="79"/>
      <c r="G110" s="80" t="s">
        <v>87</v>
      </c>
      <c r="H110" s="81">
        <v>0</v>
      </c>
      <c r="I110" s="78" t="s">
        <v>219</v>
      </c>
      <c r="J110" s="82" t="s">
        <v>178</v>
      </c>
      <c r="K110" s="82" t="s">
        <v>149</v>
      </c>
      <c r="L110" s="82">
        <v>21797</v>
      </c>
      <c r="M110" s="83">
        <v>750</v>
      </c>
      <c r="N110" s="83">
        <v>0</v>
      </c>
      <c r="O110" s="83">
        <v>0</v>
      </c>
      <c r="P110" s="83">
        <v>0</v>
      </c>
      <c r="Q110" s="84">
        <v>21797</v>
      </c>
      <c r="R110" s="85">
        <v>0</v>
      </c>
      <c r="S110" s="85" t="s">
        <v>89</v>
      </c>
      <c r="T110" s="16" t="e">
        <v>#N/A</v>
      </c>
      <c r="U110">
        <v>0</v>
      </c>
      <c r="V110" s="86">
        <v>403</v>
      </c>
      <c r="W110" s="87" t="s">
        <v>89</v>
      </c>
      <c r="X110" s="87" t="s">
        <v>90</v>
      </c>
      <c r="Y110" s="77" t="s">
        <v>91</v>
      </c>
      <c r="Z110" s="77"/>
      <c r="AA110" s="77"/>
      <c r="AB110" s="77"/>
      <c r="AC110" s="77"/>
      <c r="AD110" s="77"/>
      <c r="AE110" s="88">
        <v>12</v>
      </c>
      <c r="AF110" s="89">
        <v>1</v>
      </c>
      <c r="AG110" s="90"/>
      <c r="AH110" s="91">
        <v>33</v>
      </c>
      <c r="AI110" s="92">
        <v>13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1</v>
      </c>
      <c r="AR110" s="95">
        <v>11</v>
      </c>
      <c r="AS110" s="95">
        <v>21</v>
      </c>
      <c r="AT110" s="95">
        <v>12</v>
      </c>
      <c r="AU110" s="95">
        <v>1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46</v>
      </c>
      <c r="BS110" s="100"/>
    </row>
    <row r="111" spans="1:71" ht="12.75">
      <c r="A111" s="74">
        <v>0</v>
      </c>
      <c r="B111" s="75" t="s">
        <v>229</v>
      </c>
      <c r="C111" s="76"/>
      <c r="D111" s="77" t="s">
        <v>85</v>
      </c>
      <c r="E111" s="78" t="s">
        <v>86</v>
      </c>
      <c r="F111" s="79" t="s">
        <v>132</v>
      </c>
      <c r="G111" s="80" t="b">
        <v>1</v>
      </c>
      <c r="H111" s="81">
        <v>0</v>
      </c>
      <c r="I111" s="78" t="s">
        <v>133</v>
      </c>
      <c r="J111" s="82" t="s">
        <v>134</v>
      </c>
      <c r="K111" s="82" t="s">
        <v>137</v>
      </c>
      <c r="L111" s="82">
        <v>4.61</v>
      </c>
      <c r="M111" s="83">
        <v>0.5</v>
      </c>
      <c r="N111" s="83">
        <v>0</v>
      </c>
      <c r="O111" s="83">
        <v>0</v>
      </c>
      <c r="P111" s="83">
        <v>0</v>
      </c>
      <c r="Q111" s="84">
        <v>4.61</v>
      </c>
      <c r="R111" s="85">
        <v>0</v>
      </c>
      <c r="S111" s="85" t="s">
        <v>89</v>
      </c>
      <c r="T111" s="16" t="s">
        <v>98</v>
      </c>
      <c r="U111">
        <v>0</v>
      </c>
      <c r="V111" s="86">
        <v>1</v>
      </c>
      <c r="W111" s="87" t="s">
        <v>89</v>
      </c>
      <c r="X111" s="87" t="s">
        <v>90</v>
      </c>
      <c r="Y111" s="77" t="s">
        <v>99</v>
      </c>
      <c r="Z111" s="77"/>
      <c r="AA111" s="77"/>
      <c r="AB111" s="77"/>
      <c r="AC111" s="77"/>
      <c r="AD111" s="77"/>
      <c r="AE111" s="88">
        <v>15</v>
      </c>
      <c r="AF111" s="89">
        <v>0.8</v>
      </c>
      <c r="AG111" s="90"/>
      <c r="AH111" s="91">
        <v>1106011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186366</v>
      </c>
      <c r="AS111" s="95">
        <v>919645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1106011</v>
      </c>
      <c r="BS111" s="100"/>
    </row>
    <row r="112" spans="1:71" ht="12.75">
      <c r="A112" s="74">
        <v>0</v>
      </c>
      <c r="B112" s="75" t="s">
        <v>230</v>
      </c>
      <c r="C112" s="76"/>
      <c r="D112" s="77" t="s">
        <v>85</v>
      </c>
      <c r="E112" s="78" t="s">
        <v>86</v>
      </c>
      <c r="F112" s="79"/>
      <c r="G112" s="80" t="s">
        <v>87</v>
      </c>
      <c r="H112" s="81">
        <v>0</v>
      </c>
      <c r="I112" s="78" t="s">
        <v>219</v>
      </c>
      <c r="J112" s="82" t="s">
        <v>231</v>
      </c>
      <c r="K112" s="82" t="s">
        <v>149</v>
      </c>
      <c r="L112" s="82">
        <v>11.11</v>
      </c>
      <c r="M112" s="83">
        <v>3.120201535508637</v>
      </c>
      <c r="N112" s="83">
        <v>0</v>
      </c>
      <c r="O112" s="83">
        <v>0</v>
      </c>
      <c r="P112" s="83">
        <v>0</v>
      </c>
      <c r="Q112" s="84">
        <v>11.11</v>
      </c>
      <c r="R112" s="85">
        <v>0</v>
      </c>
      <c r="S112" s="85" t="s">
        <v>89</v>
      </c>
      <c r="T112" s="16" t="e">
        <v>#N/A</v>
      </c>
      <c r="U112">
        <v>0</v>
      </c>
      <c r="V112" s="86">
        <v>8.67</v>
      </c>
      <c r="W112" s="87" t="s">
        <v>89</v>
      </c>
      <c r="X112" s="87" t="s">
        <v>90</v>
      </c>
      <c r="Y112" s="77" t="s">
        <v>91</v>
      </c>
      <c r="Z112" s="77"/>
      <c r="AA112" s="77"/>
      <c r="AB112" s="77"/>
      <c r="AC112" s="77"/>
      <c r="AD112" s="77"/>
      <c r="AE112" s="88">
        <v>12</v>
      </c>
      <c r="AF112" s="89">
        <v>1</v>
      </c>
      <c r="AG112" s="90"/>
      <c r="AH112" s="91">
        <v>240.3690888119954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240.3690888119954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240.3690888119954</v>
      </c>
      <c r="BS112" s="100"/>
    </row>
    <row r="113" spans="1:71" ht="12.75">
      <c r="A113" s="74">
        <v>0</v>
      </c>
      <c r="B113" s="75" t="s">
        <v>232</v>
      </c>
      <c r="C113" s="76"/>
      <c r="D113" s="77" t="s">
        <v>85</v>
      </c>
      <c r="E113" s="78" t="s">
        <v>86</v>
      </c>
      <c r="F113" s="79"/>
      <c r="G113" s="80" t="s">
        <v>87</v>
      </c>
      <c r="H113" s="81">
        <v>0</v>
      </c>
      <c r="I113" s="78" t="s">
        <v>219</v>
      </c>
      <c r="J113" s="82" t="s">
        <v>178</v>
      </c>
      <c r="K113" s="82"/>
      <c r="L113" s="82">
        <v>3122</v>
      </c>
      <c r="M113" s="83">
        <v>500</v>
      </c>
      <c r="N113" s="83">
        <v>0</v>
      </c>
      <c r="O113" s="83">
        <v>0</v>
      </c>
      <c r="P113" s="83">
        <v>0</v>
      </c>
      <c r="Q113" s="84">
        <v>3122</v>
      </c>
      <c r="R113" s="85">
        <v>0</v>
      </c>
      <c r="S113" s="85" t="s">
        <v>89</v>
      </c>
      <c r="T113" s="16" t="e">
        <v>#N/A</v>
      </c>
      <c r="U113">
        <v>0</v>
      </c>
      <c r="V113" s="86">
        <v>578</v>
      </c>
      <c r="W113" s="87" t="s">
        <v>89</v>
      </c>
      <c r="X113" s="87" t="s">
        <v>90</v>
      </c>
      <c r="Y113" s="77" t="s">
        <v>91</v>
      </c>
      <c r="Z113" s="77"/>
      <c r="AA113" s="77"/>
      <c r="AB113" s="77"/>
      <c r="AC113" s="77"/>
      <c r="AD113" s="77"/>
      <c r="AE113" s="88">
        <v>12</v>
      </c>
      <c r="AF113" s="89">
        <v>1</v>
      </c>
      <c r="AG113" s="90"/>
      <c r="AH113" s="91">
        <v>0</v>
      </c>
      <c r="AI113" s="92">
        <v>15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15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15</v>
      </c>
      <c r="BS113" s="100"/>
    </row>
    <row r="114" spans="1:71" ht="12.75">
      <c r="A114" s="74">
        <v>0</v>
      </c>
      <c r="B114" s="75" t="s">
        <v>233</v>
      </c>
      <c r="C114" s="76"/>
      <c r="D114" s="77" t="s">
        <v>85</v>
      </c>
      <c r="E114" s="78" t="s">
        <v>86</v>
      </c>
      <c r="F114" s="79"/>
      <c r="G114" s="80" t="s">
        <v>87</v>
      </c>
      <c r="H114" s="81">
        <v>0</v>
      </c>
      <c r="I114" s="78" t="s">
        <v>219</v>
      </c>
      <c r="J114" s="82" t="s">
        <v>178</v>
      </c>
      <c r="K114" s="82"/>
      <c r="L114" s="82">
        <v>8221</v>
      </c>
      <c r="M114" s="83">
        <v>1000</v>
      </c>
      <c r="N114" s="83">
        <v>0</v>
      </c>
      <c r="O114" s="83">
        <v>0</v>
      </c>
      <c r="P114" s="83">
        <v>0</v>
      </c>
      <c r="Q114" s="84">
        <v>8221</v>
      </c>
      <c r="R114" s="85">
        <v>0</v>
      </c>
      <c r="S114" s="85" t="s">
        <v>89</v>
      </c>
      <c r="T114" s="16" t="e">
        <v>#N/A</v>
      </c>
      <c r="U114">
        <v>0</v>
      </c>
      <c r="V114" s="86">
        <v>1034</v>
      </c>
      <c r="W114" s="87" t="s">
        <v>89</v>
      </c>
      <c r="X114" s="87" t="s">
        <v>90</v>
      </c>
      <c r="Y114" s="77" t="s">
        <v>91</v>
      </c>
      <c r="Z114" s="77"/>
      <c r="AA114" s="77"/>
      <c r="AB114" s="77"/>
      <c r="AC114" s="77"/>
      <c r="AD114" s="77"/>
      <c r="AE114" s="88">
        <v>12</v>
      </c>
      <c r="AF114" s="89">
        <v>1</v>
      </c>
      <c r="AG114" s="90"/>
      <c r="AH114" s="91">
        <v>0</v>
      </c>
      <c r="AI114" s="92">
        <v>1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1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1</v>
      </c>
      <c r="BS114" s="100"/>
    </row>
    <row r="115" spans="1:71" ht="12.75">
      <c r="A115" s="74">
        <v>0</v>
      </c>
      <c r="B115" s="75" t="s">
        <v>234</v>
      </c>
      <c r="C115" s="76"/>
      <c r="D115" s="77" t="s">
        <v>85</v>
      </c>
      <c r="E115" s="78" t="s">
        <v>235</v>
      </c>
      <c r="F115" s="79"/>
      <c r="G115" s="80" t="s">
        <v>87</v>
      </c>
      <c r="H115" s="81">
        <v>0</v>
      </c>
      <c r="I115" s="78" t="s">
        <v>219</v>
      </c>
      <c r="J115" s="82" t="s">
        <v>178</v>
      </c>
      <c r="K115" s="82"/>
      <c r="L115" s="82">
        <v>8646</v>
      </c>
      <c r="M115" s="83">
        <v>2000</v>
      </c>
      <c r="N115" s="83">
        <v>0</v>
      </c>
      <c r="O115" s="83">
        <v>0</v>
      </c>
      <c r="P115" s="83">
        <v>0</v>
      </c>
      <c r="Q115" s="84">
        <v>8646</v>
      </c>
      <c r="R115" s="85">
        <v>0</v>
      </c>
      <c r="S115" s="85" t="s">
        <v>89</v>
      </c>
      <c r="T115" s="16" t="e">
        <v>#N/A</v>
      </c>
      <c r="U115">
        <v>0</v>
      </c>
      <c r="V115" s="86">
        <v>2104</v>
      </c>
      <c r="W115" s="87" t="s">
        <v>89</v>
      </c>
      <c r="X115" s="87" t="s">
        <v>90</v>
      </c>
      <c r="Y115" s="77" t="s">
        <v>91</v>
      </c>
      <c r="Z115" s="77"/>
      <c r="AA115" s="77"/>
      <c r="AB115" s="77"/>
      <c r="AC115" s="77"/>
      <c r="AD115" s="77"/>
      <c r="AE115" s="88">
        <v>12</v>
      </c>
      <c r="AF115" s="89">
        <v>1</v>
      </c>
      <c r="AG115" s="90"/>
      <c r="AH115" s="91">
        <v>0</v>
      </c>
      <c r="AI115" s="92">
        <v>14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8</v>
      </c>
      <c r="AU115" s="95">
        <v>6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14</v>
      </c>
      <c r="BS115" s="100"/>
    </row>
    <row r="116" spans="1:71" ht="12.75">
      <c r="A116" s="74">
        <v>0</v>
      </c>
      <c r="B116" s="75" t="s">
        <v>236</v>
      </c>
      <c r="C116" s="76"/>
      <c r="D116" s="77" t="s">
        <v>85</v>
      </c>
      <c r="E116" s="78" t="s">
        <v>86</v>
      </c>
      <c r="F116" s="79"/>
      <c r="G116" s="80" t="s">
        <v>87</v>
      </c>
      <c r="H116" s="81">
        <v>0</v>
      </c>
      <c r="I116" s="78" t="s">
        <v>237</v>
      </c>
      <c r="J116" s="82" t="s">
        <v>134</v>
      </c>
      <c r="K116" s="82" t="s">
        <v>137</v>
      </c>
      <c r="L116" s="82">
        <v>2.44</v>
      </c>
      <c r="M116" s="83">
        <v>0.5167364762498886</v>
      </c>
      <c r="N116" s="83">
        <v>0</v>
      </c>
      <c r="O116" s="83">
        <v>0</v>
      </c>
      <c r="P116" s="83">
        <v>0</v>
      </c>
      <c r="Q116" s="84">
        <v>2.44</v>
      </c>
      <c r="R116" s="85">
        <v>0</v>
      </c>
      <c r="S116" s="85" t="s">
        <v>89</v>
      </c>
      <c r="T116" s="16" t="e">
        <v>#N/A</v>
      </c>
      <c r="U116">
        <v>0</v>
      </c>
      <c r="V116" s="86">
        <v>1</v>
      </c>
      <c r="W116" s="87" t="s">
        <v>89</v>
      </c>
      <c r="X116" s="87" t="s">
        <v>90</v>
      </c>
      <c r="Y116" s="77" t="s">
        <v>91</v>
      </c>
      <c r="Z116" s="77"/>
      <c r="AA116" s="77"/>
      <c r="AB116" s="77"/>
      <c r="AC116" s="77"/>
      <c r="AD116" s="77"/>
      <c r="AE116" s="88">
        <v>20</v>
      </c>
      <c r="AF116" s="89">
        <v>1</v>
      </c>
      <c r="AG116" s="90"/>
      <c r="AH116" s="91">
        <v>36899</v>
      </c>
      <c r="AI116" s="92">
        <v>7985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36899</v>
      </c>
      <c r="AT116" s="95">
        <v>0</v>
      </c>
      <c r="AU116" s="95">
        <v>7985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44884</v>
      </c>
      <c r="BS116" s="100"/>
    </row>
    <row r="117" spans="1:71" ht="12.75">
      <c r="A117" s="74">
        <v>0</v>
      </c>
      <c r="B117" s="75" t="s">
        <v>238</v>
      </c>
      <c r="C117" s="76" t="s">
        <v>239</v>
      </c>
      <c r="D117" s="77" t="s">
        <v>85</v>
      </c>
      <c r="E117" s="78" t="s">
        <v>93</v>
      </c>
      <c r="F117" s="79"/>
      <c r="G117" s="80" t="s">
        <v>87</v>
      </c>
      <c r="H117" s="81">
        <v>0</v>
      </c>
      <c r="I117" s="78" t="s">
        <v>191</v>
      </c>
      <c r="J117" s="82" t="s">
        <v>192</v>
      </c>
      <c r="K117" s="82" t="s">
        <v>149</v>
      </c>
      <c r="L117" s="82">
        <v>175.2956</v>
      </c>
      <c r="M117" s="83">
        <v>30</v>
      </c>
      <c r="N117" s="83">
        <v>0</v>
      </c>
      <c r="O117" s="83">
        <v>0</v>
      </c>
      <c r="P117" s="83">
        <v>0</v>
      </c>
      <c r="Q117" s="84">
        <v>175.2956</v>
      </c>
      <c r="R117" s="85">
        <v>0</v>
      </c>
      <c r="S117" s="85" t="s">
        <v>93</v>
      </c>
      <c r="T117" s="16" t="e">
        <v>#N/A</v>
      </c>
      <c r="U117">
        <v>0</v>
      </c>
      <c r="V117" s="86">
        <v>11.222</v>
      </c>
      <c r="W117" s="87" t="s">
        <v>93</v>
      </c>
      <c r="X117" s="87" t="s">
        <v>93</v>
      </c>
      <c r="Y117" s="77" t="s">
        <v>91</v>
      </c>
      <c r="Z117" s="77"/>
      <c r="AA117" s="77"/>
      <c r="AB117" s="77"/>
      <c r="AC117" s="77"/>
      <c r="AD117" s="77"/>
      <c r="AE117" s="88">
        <v>13</v>
      </c>
      <c r="AF117" s="89">
        <v>0.89</v>
      </c>
      <c r="AG117" s="90"/>
      <c r="AH117" s="91">
        <v>1412</v>
      </c>
      <c r="AI117" s="92">
        <v>1340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229</v>
      </c>
      <c r="AQ117" s="95">
        <v>355</v>
      </c>
      <c r="AR117" s="95">
        <v>309</v>
      </c>
      <c r="AS117" s="95">
        <v>519</v>
      </c>
      <c r="AT117" s="95">
        <v>925</v>
      </c>
      <c r="AU117" s="95">
        <v>415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2752</v>
      </c>
      <c r="BS117" s="100"/>
    </row>
    <row r="118" spans="1:71" ht="12.75">
      <c r="A118" s="74">
        <v>0</v>
      </c>
      <c r="B118" s="75" t="s">
        <v>240</v>
      </c>
      <c r="C118" s="76" t="s">
        <v>241</v>
      </c>
      <c r="D118" s="77" t="s">
        <v>85</v>
      </c>
      <c r="E118" s="78" t="s">
        <v>93</v>
      </c>
      <c r="F118" s="79"/>
      <c r="G118" s="80" t="s">
        <v>87</v>
      </c>
      <c r="H118" s="81">
        <v>0</v>
      </c>
      <c r="I118" s="78" t="s">
        <v>191</v>
      </c>
      <c r="J118" s="82" t="s">
        <v>242</v>
      </c>
      <c r="K118" s="82" t="s">
        <v>149</v>
      </c>
      <c r="L118" s="82">
        <v>479.52</v>
      </c>
      <c r="M118" s="83">
        <v>100</v>
      </c>
      <c r="N118" s="83">
        <v>0</v>
      </c>
      <c r="O118" s="83">
        <v>0</v>
      </c>
      <c r="P118" s="83">
        <v>0</v>
      </c>
      <c r="Q118" s="84">
        <v>479.52</v>
      </c>
      <c r="R118" s="85">
        <v>0</v>
      </c>
      <c r="S118" s="85" t="s">
        <v>93</v>
      </c>
      <c r="T118" s="16" t="e">
        <v>#N/A</v>
      </c>
      <c r="U118">
        <v>0</v>
      </c>
      <c r="V118" s="86">
        <v>34.56</v>
      </c>
      <c r="W118" s="87" t="s">
        <v>93</v>
      </c>
      <c r="X118" s="87" t="s">
        <v>93</v>
      </c>
      <c r="Y118" s="77" t="s">
        <v>99</v>
      </c>
      <c r="Z118" s="77"/>
      <c r="AA118" s="77"/>
      <c r="AB118" s="77"/>
      <c r="AC118" s="77"/>
      <c r="AD118" s="77"/>
      <c r="AE118" s="88">
        <v>18</v>
      </c>
      <c r="AF118" s="89">
        <v>0.89</v>
      </c>
      <c r="AG118" s="90"/>
      <c r="AH118" s="91">
        <v>64</v>
      </c>
      <c r="AI118" s="92">
        <v>57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11</v>
      </c>
      <c r="AQ118" s="95">
        <v>24</v>
      </c>
      <c r="AR118" s="95">
        <v>14</v>
      </c>
      <c r="AS118" s="95">
        <v>15</v>
      </c>
      <c r="AT118" s="95">
        <v>44</v>
      </c>
      <c r="AU118" s="95">
        <v>13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121</v>
      </c>
      <c r="BS118" s="100"/>
    </row>
    <row r="119" spans="1:71" ht="12.75">
      <c r="A119" s="74">
        <v>0</v>
      </c>
      <c r="B119" s="75" t="s">
        <v>243</v>
      </c>
      <c r="C119" s="76" t="s">
        <v>244</v>
      </c>
      <c r="D119" s="77" t="s">
        <v>85</v>
      </c>
      <c r="E119" s="78" t="s">
        <v>93</v>
      </c>
      <c r="F119" s="79" t="s">
        <v>94</v>
      </c>
      <c r="G119" s="80" t="b">
        <v>1</v>
      </c>
      <c r="H119" s="81">
        <v>0</v>
      </c>
      <c r="I119" s="78" t="s">
        <v>191</v>
      </c>
      <c r="J119" s="82" t="s">
        <v>201</v>
      </c>
      <c r="K119" s="82" t="s">
        <v>137</v>
      </c>
      <c r="L119" s="82">
        <v>0.757</v>
      </c>
      <c r="M119" s="83">
        <v>0.15</v>
      </c>
      <c r="N119" s="83">
        <v>0</v>
      </c>
      <c r="O119" s="83">
        <v>0</v>
      </c>
      <c r="P119" s="83">
        <v>0</v>
      </c>
      <c r="Q119" s="84">
        <v>0.757</v>
      </c>
      <c r="R119" s="85">
        <v>0.1630509</v>
      </c>
      <c r="S119" s="85" t="s">
        <v>93</v>
      </c>
      <c r="T119" s="16" t="s">
        <v>98</v>
      </c>
      <c r="U119">
        <v>9.982065E-05</v>
      </c>
      <c r="V119" s="86">
        <v>0.03133215</v>
      </c>
      <c r="W119" s="87" t="s">
        <v>93</v>
      </c>
      <c r="X119" s="87" t="s">
        <v>93</v>
      </c>
      <c r="Y119" s="77" t="s">
        <v>99</v>
      </c>
      <c r="Z119" s="77"/>
      <c r="AA119" s="77"/>
      <c r="AB119" s="77"/>
      <c r="AC119" s="77"/>
      <c r="AD119" s="77"/>
      <c r="AE119" s="88">
        <v>20</v>
      </c>
      <c r="AF119" s="89">
        <v>0.89</v>
      </c>
      <c r="AG119" s="90"/>
      <c r="AH119" s="91">
        <v>2910232</v>
      </c>
      <c r="AI119" s="92">
        <v>2403338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414986</v>
      </c>
      <c r="AQ119" s="95">
        <v>595086</v>
      </c>
      <c r="AR119" s="95">
        <v>743032</v>
      </c>
      <c r="AS119" s="95">
        <v>1157128</v>
      </c>
      <c r="AT119" s="95">
        <v>1474498</v>
      </c>
      <c r="AU119" s="95">
        <v>928840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5313570</v>
      </c>
      <c r="BS119" s="100"/>
    </row>
    <row r="120" spans="1:71" ht="12.75">
      <c r="A120" s="74">
        <v>0</v>
      </c>
      <c r="B120" s="75" t="s">
        <v>245</v>
      </c>
      <c r="C120" s="76" t="s">
        <v>246</v>
      </c>
      <c r="D120" s="77" t="s">
        <v>85</v>
      </c>
      <c r="E120" s="78" t="s">
        <v>93</v>
      </c>
      <c r="F120" s="79" t="s">
        <v>94</v>
      </c>
      <c r="G120" s="80" t="b">
        <v>1</v>
      </c>
      <c r="H120" s="81">
        <v>0</v>
      </c>
      <c r="I120" s="78" t="s">
        <v>191</v>
      </c>
      <c r="J120" s="82" t="s">
        <v>201</v>
      </c>
      <c r="K120" s="82" t="s">
        <v>137</v>
      </c>
      <c r="L120" s="82">
        <v>1.3222</v>
      </c>
      <c r="M120" s="83">
        <v>0.15</v>
      </c>
      <c r="N120" s="83">
        <v>0</v>
      </c>
      <c r="O120" s="83">
        <v>0</v>
      </c>
      <c r="P120" s="83">
        <v>0</v>
      </c>
      <c r="Q120" s="84">
        <v>1.3222</v>
      </c>
      <c r="R120" s="85">
        <v>0.413897</v>
      </c>
      <c r="S120" s="85" t="s">
        <v>93</v>
      </c>
      <c r="T120" s="16" t="s">
        <v>98</v>
      </c>
      <c r="U120">
        <v>0.000185248</v>
      </c>
      <c r="V120" s="86">
        <v>0.0992756</v>
      </c>
      <c r="W120" s="87" t="s">
        <v>93</v>
      </c>
      <c r="X120" s="87" t="s">
        <v>93</v>
      </c>
      <c r="Y120" s="77" t="s">
        <v>99</v>
      </c>
      <c r="Z120" s="77"/>
      <c r="AA120" s="77"/>
      <c r="AB120" s="77"/>
      <c r="AC120" s="77"/>
      <c r="AD120" s="77"/>
      <c r="AE120" s="88">
        <v>20</v>
      </c>
      <c r="AF120" s="89">
        <v>0.89</v>
      </c>
      <c r="AG120" s="90"/>
      <c r="AH120" s="91">
        <v>1179989</v>
      </c>
      <c r="AI120" s="92">
        <v>1073026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197439</v>
      </c>
      <c r="AQ120" s="95">
        <v>260835</v>
      </c>
      <c r="AR120" s="95">
        <v>281313</v>
      </c>
      <c r="AS120" s="95">
        <v>440402</v>
      </c>
      <c r="AT120" s="95">
        <v>637824</v>
      </c>
      <c r="AU120" s="95">
        <v>435202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2253015</v>
      </c>
      <c r="BS120" s="100"/>
    </row>
    <row r="121" spans="1:71" ht="22.5">
      <c r="A121" s="74">
        <v>0</v>
      </c>
      <c r="B121" s="75" t="s">
        <v>247</v>
      </c>
      <c r="C121" s="76" t="s">
        <v>248</v>
      </c>
      <c r="D121" s="77" t="s">
        <v>85</v>
      </c>
      <c r="E121" s="78" t="s">
        <v>93</v>
      </c>
      <c r="F121" s="79" t="s">
        <v>210</v>
      </c>
      <c r="G121" s="80" t="b">
        <v>1</v>
      </c>
      <c r="H121" s="81">
        <v>0</v>
      </c>
      <c r="I121" s="78" t="s">
        <v>211</v>
      </c>
      <c r="J121" s="82" t="s">
        <v>249</v>
      </c>
      <c r="K121" s="82" t="s">
        <v>149</v>
      </c>
      <c r="L121" s="82">
        <v>183.6443</v>
      </c>
      <c r="M121" s="83">
        <v>30</v>
      </c>
      <c r="N121" s="83">
        <v>0</v>
      </c>
      <c r="O121" s="83">
        <v>0</v>
      </c>
      <c r="P121" s="83">
        <v>0</v>
      </c>
      <c r="Q121" s="84">
        <v>183.6443</v>
      </c>
      <c r="R121" s="85">
        <v>0</v>
      </c>
      <c r="S121" s="85" t="s">
        <v>93</v>
      </c>
      <c r="T121" s="16" t="s">
        <v>98</v>
      </c>
      <c r="U121">
        <v>0</v>
      </c>
      <c r="V121" s="86">
        <v>5.3</v>
      </c>
      <c r="W121" s="87" t="s">
        <v>93</v>
      </c>
      <c r="X121" s="87" t="s">
        <v>93</v>
      </c>
      <c r="Y121" s="77" t="s">
        <v>91</v>
      </c>
      <c r="Z121" s="77"/>
      <c r="AA121" s="77"/>
      <c r="AB121" s="77"/>
      <c r="AC121" s="77"/>
      <c r="AD121" s="77"/>
      <c r="AE121" s="88">
        <v>13</v>
      </c>
      <c r="AF121" s="89">
        <v>0.8</v>
      </c>
      <c r="AG121" s="90"/>
      <c r="AH121" s="91">
        <v>5358</v>
      </c>
      <c r="AI121" s="92">
        <v>4001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613</v>
      </c>
      <c r="AQ121" s="95">
        <v>1260</v>
      </c>
      <c r="AR121" s="95">
        <v>1489</v>
      </c>
      <c r="AS121" s="95">
        <v>1996</v>
      </c>
      <c r="AT121" s="95">
        <v>3128</v>
      </c>
      <c r="AU121" s="95">
        <v>873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9359</v>
      </c>
      <c r="BS121" s="100"/>
    </row>
    <row r="122" spans="1:71" ht="22.5">
      <c r="A122" s="74">
        <v>0</v>
      </c>
      <c r="B122" s="75" t="s">
        <v>250</v>
      </c>
      <c r="C122" s="76" t="s">
        <v>251</v>
      </c>
      <c r="D122" s="77" t="s">
        <v>85</v>
      </c>
      <c r="E122" s="78" t="s">
        <v>93</v>
      </c>
      <c r="F122" s="79" t="s">
        <v>210</v>
      </c>
      <c r="G122" s="80" t="b">
        <v>1</v>
      </c>
      <c r="H122" s="81">
        <v>0</v>
      </c>
      <c r="I122" s="78" t="s">
        <v>211</v>
      </c>
      <c r="J122" s="82" t="s">
        <v>176</v>
      </c>
      <c r="K122" s="82" t="s">
        <v>149</v>
      </c>
      <c r="L122" s="82">
        <v>246.1367</v>
      </c>
      <c r="M122" s="83">
        <v>35.0016501650165</v>
      </c>
      <c r="N122" s="83">
        <v>0</v>
      </c>
      <c r="O122" s="83">
        <v>0</v>
      </c>
      <c r="P122" s="83">
        <v>0</v>
      </c>
      <c r="Q122" s="84">
        <v>246.1367</v>
      </c>
      <c r="R122" s="85">
        <v>0</v>
      </c>
      <c r="S122" s="85" t="s">
        <v>93</v>
      </c>
      <c r="T122" s="16" t="s">
        <v>98</v>
      </c>
      <c r="U122">
        <v>0</v>
      </c>
      <c r="V122" s="86">
        <v>19.65001334022</v>
      </c>
      <c r="W122" s="87" t="s">
        <v>93</v>
      </c>
      <c r="X122" s="87" t="s">
        <v>93</v>
      </c>
      <c r="Y122" s="77" t="s">
        <v>91</v>
      </c>
      <c r="Z122" s="77"/>
      <c r="AA122" s="77"/>
      <c r="AB122" s="77"/>
      <c r="AC122" s="77"/>
      <c r="AD122" s="77"/>
      <c r="AE122" s="88">
        <v>14</v>
      </c>
      <c r="AF122" s="89">
        <v>0.8</v>
      </c>
      <c r="AG122" s="90"/>
      <c r="AH122" s="91">
        <v>15255</v>
      </c>
      <c r="AI122" s="92">
        <v>8985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1970</v>
      </c>
      <c r="AQ122" s="95">
        <v>3590</v>
      </c>
      <c r="AR122" s="95">
        <v>4088</v>
      </c>
      <c r="AS122" s="95">
        <v>5607</v>
      </c>
      <c r="AT122" s="95">
        <v>7397</v>
      </c>
      <c r="AU122" s="95">
        <v>1588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24240</v>
      </c>
      <c r="BS122" s="100"/>
    </row>
    <row r="123" spans="1:71" ht="12.75">
      <c r="A123" s="74">
        <v>0</v>
      </c>
      <c r="B123" s="75" t="s">
        <v>252</v>
      </c>
      <c r="C123" s="76" t="s">
        <v>209</v>
      </c>
      <c r="D123" s="77" t="s">
        <v>85</v>
      </c>
      <c r="E123" s="78" t="s">
        <v>93</v>
      </c>
      <c r="F123" s="79" t="s">
        <v>210</v>
      </c>
      <c r="G123" s="80" t="b">
        <v>1</v>
      </c>
      <c r="H123" s="81">
        <v>0</v>
      </c>
      <c r="I123" s="78" t="s">
        <v>191</v>
      </c>
      <c r="J123" s="82" t="s">
        <v>176</v>
      </c>
      <c r="K123" s="82" t="s">
        <v>149</v>
      </c>
      <c r="L123" s="82">
        <v>852.9974</v>
      </c>
      <c r="M123" s="83">
        <v>35</v>
      </c>
      <c r="N123" s="83">
        <v>0</v>
      </c>
      <c r="O123" s="83">
        <v>0</v>
      </c>
      <c r="P123" s="83">
        <v>0</v>
      </c>
      <c r="Q123" s="84">
        <v>852.9974</v>
      </c>
      <c r="R123" s="85">
        <v>0</v>
      </c>
      <c r="S123" s="85" t="s">
        <v>93</v>
      </c>
      <c r="T123" s="16" t="s">
        <v>98</v>
      </c>
      <c r="U123">
        <v>0</v>
      </c>
      <c r="V123" s="86">
        <v>21.85692628556</v>
      </c>
      <c r="W123" s="87" t="s">
        <v>93</v>
      </c>
      <c r="X123" s="87" t="s">
        <v>93</v>
      </c>
      <c r="Y123" s="77" t="s">
        <v>91</v>
      </c>
      <c r="Z123" s="77"/>
      <c r="AA123" s="77"/>
      <c r="AB123" s="77"/>
      <c r="AC123" s="77"/>
      <c r="AD123" s="77"/>
      <c r="AE123" s="88">
        <v>14</v>
      </c>
      <c r="AF123" s="89">
        <v>0.89</v>
      </c>
      <c r="AG123" s="90"/>
      <c r="AH123" s="91">
        <v>0</v>
      </c>
      <c r="AI123" s="92">
        <v>115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115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115</v>
      </c>
      <c r="BS123" s="100"/>
    </row>
    <row r="124" spans="1:71" ht="12.75">
      <c r="A124" s="74">
        <v>0</v>
      </c>
      <c r="B124" s="75" t="s">
        <v>253</v>
      </c>
      <c r="C124" s="76" t="s">
        <v>254</v>
      </c>
      <c r="D124" s="77" t="s">
        <v>85</v>
      </c>
      <c r="E124" s="78" t="s">
        <v>93</v>
      </c>
      <c r="F124" s="79"/>
      <c r="G124" s="80" t="s">
        <v>87</v>
      </c>
      <c r="H124" s="81">
        <v>0</v>
      </c>
      <c r="I124" s="78" t="s">
        <v>191</v>
      </c>
      <c r="J124" s="82" t="s">
        <v>242</v>
      </c>
      <c r="K124" s="82" t="s">
        <v>149</v>
      </c>
      <c r="L124" s="82">
        <v>549.36</v>
      </c>
      <c r="M124" s="83">
        <v>199.91596638655463</v>
      </c>
      <c r="N124" s="83">
        <v>0</v>
      </c>
      <c r="O124" s="83">
        <v>0</v>
      </c>
      <c r="P124" s="83">
        <v>0</v>
      </c>
      <c r="Q124" s="84">
        <v>549.36</v>
      </c>
      <c r="R124" s="85">
        <v>0</v>
      </c>
      <c r="S124" s="85" t="s">
        <v>93</v>
      </c>
      <c r="T124" s="16" t="e">
        <v>#N/A</v>
      </c>
      <c r="U124">
        <v>0</v>
      </c>
      <c r="V124" s="86">
        <v>40.176</v>
      </c>
      <c r="W124" s="87" t="s">
        <v>93</v>
      </c>
      <c r="X124" s="87" t="s">
        <v>93</v>
      </c>
      <c r="Y124" s="77" t="s">
        <v>99</v>
      </c>
      <c r="Z124" s="77"/>
      <c r="AA124" s="77"/>
      <c r="AB124" s="77"/>
      <c r="AC124" s="77"/>
      <c r="AD124" s="77"/>
      <c r="AE124" s="88">
        <v>18</v>
      </c>
      <c r="AF124" s="89">
        <v>0.89</v>
      </c>
      <c r="AG124" s="90"/>
      <c r="AH124" s="91">
        <v>1137</v>
      </c>
      <c r="AI124" s="92">
        <v>1243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181</v>
      </c>
      <c r="AQ124" s="95">
        <v>310</v>
      </c>
      <c r="AR124" s="95">
        <v>307</v>
      </c>
      <c r="AS124" s="95">
        <v>339</v>
      </c>
      <c r="AT124" s="95">
        <v>884</v>
      </c>
      <c r="AU124" s="95">
        <v>359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2380</v>
      </c>
      <c r="BS124" s="100"/>
    </row>
    <row r="125" spans="1:71" ht="12.75">
      <c r="A125" s="74">
        <v>0</v>
      </c>
      <c r="B125" s="75" t="s">
        <v>255</v>
      </c>
      <c r="C125" s="76" t="s">
        <v>256</v>
      </c>
      <c r="D125" s="77" t="s">
        <v>85</v>
      </c>
      <c r="E125" s="78" t="s">
        <v>93</v>
      </c>
      <c r="F125" s="79"/>
      <c r="G125" s="80" t="s">
        <v>87</v>
      </c>
      <c r="H125" s="81">
        <v>0</v>
      </c>
      <c r="I125" s="78" t="s">
        <v>191</v>
      </c>
      <c r="J125" s="82" t="s">
        <v>257</v>
      </c>
      <c r="K125" s="82" t="s">
        <v>137</v>
      </c>
      <c r="L125" s="82">
        <v>7.1165</v>
      </c>
      <c r="M125" s="83">
        <v>2.775</v>
      </c>
      <c r="N125" s="83">
        <v>0</v>
      </c>
      <c r="O125" s="83">
        <v>0</v>
      </c>
      <c r="P125" s="83">
        <v>0</v>
      </c>
      <c r="Q125" s="84">
        <v>7.1165</v>
      </c>
      <c r="R125" s="85">
        <v>0</v>
      </c>
      <c r="S125" s="85" t="s">
        <v>93</v>
      </c>
      <c r="T125" s="16" t="e">
        <v>#N/A</v>
      </c>
      <c r="U125">
        <v>0</v>
      </c>
      <c r="V125" s="86">
        <v>6.733</v>
      </c>
      <c r="W125" s="87" t="s">
        <v>93</v>
      </c>
      <c r="X125" s="87" t="s">
        <v>93</v>
      </c>
      <c r="Y125" s="77" t="s">
        <v>91</v>
      </c>
      <c r="Z125" s="77"/>
      <c r="AA125" s="77"/>
      <c r="AB125" s="77"/>
      <c r="AC125" s="77"/>
      <c r="AD125" s="77"/>
      <c r="AE125" s="88">
        <v>9</v>
      </c>
      <c r="AF125" s="89">
        <v>0.89</v>
      </c>
      <c r="AG125" s="90"/>
      <c r="AH125" s="91">
        <v>200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200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200</v>
      </c>
      <c r="BS125" s="100"/>
    </row>
    <row r="126" spans="1:71" ht="12.75">
      <c r="A126" s="74">
        <v>0</v>
      </c>
      <c r="B126" s="75" t="s">
        <v>258</v>
      </c>
      <c r="C126" s="76"/>
      <c r="D126" s="77" t="s">
        <v>85</v>
      </c>
      <c r="E126" s="78" t="s">
        <v>93</v>
      </c>
      <c r="F126" s="79" t="s">
        <v>259</v>
      </c>
      <c r="G126" s="80" t="b">
        <v>1</v>
      </c>
      <c r="H126" s="81">
        <v>0</v>
      </c>
      <c r="I126" s="78" t="s">
        <v>191</v>
      </c>
      <c r="J126" s="82" t="s">
        <v>260</v>
      </c>
      <c r="K126" s="82" t="s">
        <v>137</v>
      </c>
      <c r="L126" s="82">
        <v>58</v>
      </c>
      <c r="M126" s="83">
        <v>10</v>
      </c>
      <c r="N126" s="83">
        <v>0</v>
      </c>
      <c r="O126" s="83">
        <v>0</v>
      </c>
      <c r="P126" s="83">
        <v>0</v>
      </c>
      <c r="Q126" s="84">
        <v>58</v>
      </c>
      <c r="R126" s="85">
        <v>168.8</v>
      </c>
      <c r="S126" s="85" t="s">
        <v>93</v>
      </c>
      <c r="T126" s="16" t="s">
        <v>98</v>
      </c>
      <c r="U126">
        <v>0</v>
      </c>
      <c r="V126" s="86">
        <v>92.3</v>
      </c>
      <c r="W126" s="87" t="s">
        <v>93</v>
      </c>
      <c r="X126" s="87" t="s">
        <v>93</v>
      </c>
      <c r="Y126" s="77" t="s">
        <v>99</v>
      </c>
      <c r="Z126" s="77"/>
      <c r="AA126" s="77"/>
      <c r="AB126" s="77"/>
      <c r="AC126" s="77"/>
      <c r="AD126" s="77"/>
      <c r="AE126" s="88">
        <v>12</v>
      </c>
      <c r="AF126" s="89">
        <v>0.89</v>
      </c>
      <c r="AG126" s="90"/>
      <c r="AH126" s="91">
        <v>736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736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736</v>
      </c>
      <c r="BS126" s="100"/>
    </row>
    <row r="127" spans="1:71" ht="12.75">
      <c r="A127" s="74">
        <v>0</v>
      </c>
      <c r="B127" s="75" t="s">
        <v>261</v>
      </c>
      <c r="C127" s="76"/>
      <c r="D127" s="77" t="s">
        <v>85</v>
      </c>
      <c r="E127" s="78" t="s">
        <v>93</v>
      </c>
      <c r="F127" s="79"/>
      <c r="G127" s="80" t="s">
        <v>87</v>
      </c>
      <c r="H127" s="81">
        <v>0</v>
      </c>
      <c r="I127" s="78" t="s">
        <v>191</v>
      </c>
      <c r="J127" s="82" t="s">
        <v>262</v>
      </c>
      <c r="K127" s="82" t="s">
        <v>137</v>
      </c>
      <c r="L127" s="82">
        <v>55</v>
      </c>
      <c r="M127" s="83">
        <v>30</v>
      </c>
      <c r="N127" s="83">
        <v>0</v>
      </c>
      <c r="O127" s="83">
        <v>0</v>
      </c>
      <c r="P127" s="83">
        <v>0</v>
      </c>
      <c r="Q127" s="84">
        <v>55</v>
      </c>
      <c r="R127" s="85">
        <v>0</v>
      </c>
      <c r="S127" s="85" t="s">
        <v>93</v>
      </c>
      <c r="T127" s="16" t="e">
        <v>#N/A</v>
      </c>
      <c r="U127">
        <v>0</v>
      </c>
      <c r="V127" s="86">
        <v>13</v>
      </c>
      <c r="W127" s="87" t="s">
        <v>93</v>
      </c>
      <c r="X127" s="87" t="s">
        <v>93</v>
      </c>
      <c r="Y127" s="77" t="s">
        <v>99</v>
      </c>
      <c r="Z127" s="77"/>
      <c r="AA127" s="77"/>
      <c r="AB127" s="77"/>
      <c r="AC127" s="77"/>
      <c r="AD127" s="77"/>
      <c r="AE127" s="88">
        <v>15</v>
      </c>
      <c r="AF127" s="89">
        <v>0.89</v>
      </c>
      <c r="AG127" s="90"/>
      <c r="AH127" s="91">
        <v>124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124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124</v>
      </c>
      <c r="BS127" s="100"/>
    </row>
    <row r="128" spans="1:71" ht="12.75">
      <c r="A128" s="74">
        <v>0</v>
      </c>
      <c r="B128" s="75" t="s">
        <v>263</v>
      </c>
      <c r="C128" s="76"/>
      <c r="D128" s="77" t="s">
        <v>85</v>
      </c>
      <c r="E128" s="78" t="s">
        <v>93</v>
      </c>
      <c r="F128" s="79"/>
      <c r="G128" s="80" t="s">
        <v>87</v>
      </c>
      <c r="H128" s="81">
        <v>0</v>
      </c>
      <c r="I128" s="78" t="s">
        <v>191</v>
      </c>
      <c r="J128" s="82" t="s">
        <v>264</v>
      </c>
      <c r="K128" s="82" t="s">
        <v>137</v>
      </c>
      <c r="L128" s="82">
        <v>5530</v>
      </c>
      <c r="M128" s="83">
        <v>200</v>
      </c>
      <c r="N128" s="83">
        <v>0</v>
      </c>
      <c r="O128" s="83">
        <v>0</v>
      </c>
      <c r="P128" s="83">
        <v>0</v>
      </c>
      <c r="Q128" s="84">
        <v>5530</v>
      </c>
      <c r="R128" s="85">
        <v>0</v>
      </c>
      <c r="S128" s="85" t="s">
        <v>93</v>
      </c>
      <c r="T128" s="16" t="e">
        <v>#N/A</v>
      </c>
      <c r="U128">
        <v>0</v>
      </c>
      <c r="V128" s="86">
        <v>32.5</v>
      </c>
      <c r="W128" s="87" t="s">
        <v>93</v>
      </c>
      <c r="X128" s="87" t="s">
        <v>93</v>
      </c>
      <c r="Y128" s="77" t="s">
        <v>99</v>
      </c>
      <c r="Z128" s="77"/>
      <c r="AA128" s="77"/>
      <c r="AB128" s="77"/>
      <c r="AC128" s="77"/>
      <c r="AD128" s="77"/>
      <c r="AE128" s="88">
        <v>20</v>
      </c>
      <c r="AF128" s="89">
        <v>0.89</v>
      </c>
      <c r="AG128" s="90"/>
      <c r="AH128" s="91">
        <v>143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143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143</v>
      </c>
      <c r="BS128" s="100"/>
    </row>
    <row r="129" spans="1:71" ht="12.75">
      <c r="A129" s="74">
        <v>0</v>
      </c>
      <c r="B129" s="75" t="s">
        <v>265</v>
      </c>
      <c r="C129" s="76"/>
      <c r="D129" s="77" t="s">
        <v>85</v>
      </c>
      <c r="E129" s="78" t="s">
        <v>93</v>
      </c>
      <c r="F129" s="79" t="s">
        <v>94</v>
      </c>
      <c r="G129" s="80" t="b">
        <v>1</v>
      </c>
      <c r="H129" s="81">
        <v>0</v>
      </c>
      <c r="I129" s="78" t="s">
        <v>191</v>
      </c>
      <c r="J129" s="82" t="s">
        <v>266</v>
      </c>
      <c r="K129" s="82" t="s">
        <v>137</v>
      </c>
      <c r="L129" s="82">
        <v>0.5</v>
      </c>
      <c r="M129" s="83">
        <v>0.15</v>
      </c>
      <c r="N129" s="83">
        <v>0</v>
      </c>
      <c r="O129" s="83">
        <v>0</v>
      </c>
      <c r="P129" s="83">
        <v>0</v>
      </c>
      <c r="Q129" s="84">
        <v>0.5</v>
      </c>
      <c r="R129" s="85">
        <v>0.4686</v>
      </c>
      <c r="S129" s="85" t="s">
        <v>93</v>
      </c>
      <c r="T129" s="16" t="s">
        <v>98</v>
      </c>
      <c r="U129">
        <v>0.00043</v>
      </c>
      <c r="V129" s="86">
        <v>0.1</v>
      </c>
      <c r="W129" s="87" t="s">
        <v>93</v>
      </c>
      <c r="X129" s="87" t="s">
        <v>93</v>
      </c>
      <c r="Y129" s="77" t="s">
        <v>91</v>
      </c>
      <c r="Z129" s="77"/>
      <c r="AA129" s="77"/>
      <c r="AB129" s="77"/>
      <c r="AC129" s="77"/>
      <c r="AD129" s="77"/>
      <c r="AE129" s="88">
        <v>20</v>
      </c>
      <c r="AF129" s="89">
        <v>0.89</v>
      </c>
      <c r="AG129" s="90"/>
      <c r="AH129" s="91">
        <v>190005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190005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190005</v>
      </c>
      <c r="BS129" s="100"/>
    </row>
    <row r="130" spans="1:71" ht="12.75">
      <c r="A130" s="74">
        <v>0</v>
      </c>
      <c r="B130" s="75" t="s">
        <v>267</v>
      </c>
      <c r="C130" s="76"/>
      <c r="D130" s="77" t="s">
        <v>85</v>
      </c>
      <c r="E130" s="78" t="s">
        <v>93</v>
      </c>
      <c r="F130" s="79" t="s">
        <v>94</v>
      </c>
      <c r="G130" s="80" t="b">
        <v>1</v>
      </c>
      <c r="H130" s="81">
        <v>0</v>
      </c>
      <c r="I130" s="78" t="s">
        <v>191</v>
      </c>
      <c r="J130" s="82" t="s">
        <v>266</v>
      </c>
      <c r="K130" s="82" t="s">
        <v>137</v>
      </c>
      <c r="L130" s="82">
        <v>0.9</v>
      </c>
      <c r="M130" s="83">
        <v>0.15</v>
      </c>
      <c r="N130" s="83">
        <v>0</v>
      </c>
      <c r="O130" s="83">
        <v>0</v>
      </c>
      <c r="P130" s="83">
        <v>0</v>
      </c>
      <c r="Q130" s="84">
        <v>0.9</v>
      </c>
      <c r="R130" s="85">
        <v>0.2595</v>
      </c>
      <c r="S130" s="85" t="s">
        <v>93</v>
      </c>
      <c r="T130" s="16" t="s">
        <v>98</v>
      </c>
      <c r="U130">
        <v>0.00032</v>
      </c>
      <c r="V130" s="86">
        <v>0.12</v>
      </c>
      <c r="W130" s="87" t="s">
        <v>93</v>
      </c>
      <c r="X130" s="87" t="s">
        <v>93</v>
      </c>
      <c r="Y130" s="77" t="s">
        <v>91</v>
      </c>
      <c r="Z130" s="77"/>
      <c r="AA130" s="77"/>
      <c r="AB130" s="77"/>
      <c r="AC130" s="77"/>
      <c r="AD130" s="77"/>
      <c r="AE130" s="88">
        <v>20</v>
      </c>
      <c r="AF130" s="89">
        <v>0.89</v>
      </c>
      <c r="AG130" s="90"/>
      <c r="AH130" s="91">
        <v>104960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104960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104960</v>
      </c>
      <c r="BS130" s="100"/>
    </row>
    <row r="131" spans="1:71" ht="12.75">
      <c r="A131" s="74">
        <v>0</v>
      </c>
      <c r="B131" s="75" t="s">
        <v>268</v>
      </c>
      <c r="C131" s="76"/>
      <c r="D131" s="77" t="s">
        <v>85</v>
      </c>
      <c r="E131" s="78" t="s">
        <v>93</v>
      </c>
      <c r="F131" s="79" t="s">
        <v>210</v>
      </c>
      <c r="G131" s="80" t="b">
        <v>1</v>
      </c>
      <c r="H131" s="81">
        <v>0</v>
      </c>
      <c r="I131" s="78" t="s">
        <v>269</v>
      </c>
      <c r="J131" s="82" t="s">
        <v>270</v>
      </c>
      <c r="K131" s="82" t="s">
        <v>137</v>
      </c>
      <c r="L131" s="82">
        <v>102</v>
      </c>
      <c r="M131" s="83">
        <v>30</v>
      </c>
      <c r="N131" s="83">
        <v>0</v>
      </c>
      <c r="O131" s="83">
        <v>0</v>
      </c>
      <c r="P131" s="83">
        <v>0</v>
      </c>
      <c r="Q131" s="84">
        <v>102</v>
      </c>
      <c r="R131" s="85">
        <v>52</v>
      </c>
      <c r="S131" s="85" t="s">
        <v>93</v>
      </c>
      <c r="T131" s="16" t="s">
        <v>98</v>
      </c>
      <c r="U131">
        <v>0</v>
      </c>
      <c r="V131" s="86">
        <v>16</v>
      </c>
      <c r="W131" s="87" t="s">
        <v>93</v>
      </c>
      <c r="X131" s="87" t="s">
        <v>93</v>
      </c>
      <c r="Y131" s="77" t="s">
        <v>91</v>
      </c>
      <c r="Z131" s="77"/>
      <c r="AA131" s="77"/>
      <c r="AB131" s="77"/>
      <c r="AC131" s="77"/>
      <c r="AD131" s="77"/>
      <c r="AE131" s="88">
        <v>10</v>
      </c>
      <c r="AF131" s="89">
        <v>0.8</v>
      </c>
      <c r="AG131" s="90"/>
      <c r="AH131" s="91">
        <v>561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561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561</v>
      </c>
      <c r="BS131" s="100"/>
    </row>
    <row r="132" spans="1:71" ht="12.75">
      <c r="A132" s="74">
        <v>0</v>
      </c>
      <c r="B132" s="75" t="s">
        <v>271</v>
      </c>
      <c r="C132" s="76"/>
      <c r="D132" s="77" t="s">
        <v>85</v>
      </c>
      <c r="E132" s="78" t="s">
        <v>93</v>
      </c>
      <c r="F132" s="79" t="s">
        <v>210</v>
      </c>
      <c r="G132" s="80" t="b">
        <v>1</v>
      </c>
      <c r="H132" s="81">
        <v>0</v>
      </c>
      <c r="I132" s="78" t="s">
        <v>269</v>
      </c>
      <c r="J132" s="82" t="s">
        <v>270</v>
      </c>
      <c r="K132" s="82" t="s">
        <v>137</v>
      </c>
      <c r="L132" s="82">
        <v>175</v>
      </c>
      <c r="M132" s="83">
        <v>35</v>
      </c>
      <c r="N132" s="83">
        <v>0</v>
      </c>
      <c r="O132" s="83">
        <v>0</v>
      </c>
      <c r="P132" s="83">
        <v>0</v>
      </c>
      <c r="Q132" s="84">
        <v>175</v>
      </c>
      <c r="R132" s="85">
        <v>40</v>
      </c>
      <c r="S132" s="85" t="s">
        <v>93</v>
      </c>
      <c r="T132" s="16" t="s">
        <v>98</v>
      </c>
      <c r="U132">
        <v>0</v>
      </c>
      <c r="V132" s="86">
        <v>27</v>
      </c>
      <c r="W132" s="87" t="s">
        <v>93</v>
      </c>
      <c r="X132" s="87" t="s">
        <v>93</v>
      </c>
      <c r="Y132" s="77" t="s">
        <v>91</v>
      </c>
      <c r="Z132" s="77"/>
      <c r="AA132" s="77"/>
      <c r="AB132" s="77"/>
      <c r="AC132" s="77"/>
      <c r="AD132" s="77"/>
      <c r="AE132" s="88">
        <v>10</v>
      </c>
      <c r="AF132" s="89">
        <v>0.8</v>
      </c>
      <c r="AG132" s="90"/>
      <c r="AH132" s="91">
        <v>76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76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76</v>
      </c>
      <c r="BS132" s="100"/>
    </row>
    <row r="133" spans="1:71" ht="12.75">
      <c r="A133" s="74">
        <v>0</v>
      </c>
      <c r="B133" s="75" t="s">
        <v>272</v>
      </c>
      <c r="C133" s="76"/>
      <c r="D133" s="77" t="s">
        <v>85</v>
      </c>
      <c r="E133" s="78" t="s">
        <v>93</v>
      </c>
      <c r="F133" s="79" t="s">
        <v>210</v>
      </c>
      <c r="G133" s="80" t="b">
        <v>1</v>
      </c>
      <c r="H133" s="81">
        <v>0</v>
      </c>
      <c r="I133" s="78" t="s">
        <v>269</v>
      </c>
      <c r="J133" s="82" t="s">
        <v>270</v>
      </c>
      <c r="K133" s="82" t="s">
        <v>137</v>
      </c>
      <c r="L133" s="82">
        <v>200</v>
      </c>
      <c r="M133" s="83">
        <v>75</v>
      </c>
      <c r="N133" s="83">
        <v>0</v>
      </c>
      <c r="O133" s="83">
        <v>0</v>
      </c>
      <c r="P133" s="83">
        <v>0</v>
      </c>
      <c r="Q133" s="84">
        <v>200</v>
      </c>
      <c r="R133" s="85">
        <v>48</v>
      </c>
      <c r="S133" s="85" t="s">
        <v>93</v>
      </c>
      <c r="T133" s="16" t="s">
        <v>98</v>
      </c>
      <c r="U133">
        <v>0</v>
      </c>
      <c r="V133" s="86">
        <v>43</v>
      </c>
      <c r="W133" s="87" t="s">
        <v>93</v>
      </c>
      <c r="X133" s="87" t="s">
        <v>93</v>
      </c>
      <c r="Y133" s="77" t="s">
        <v>91</v>
      </c>
      <c r="Z133" s="77"/>
      <c r="AA133" s="77"/>
      <c r="AB133" s="77"/>
      <c r="AC133" s="77"/>
      <c r="AD133" s="77"/>
      <c r="AE133" s="88">
        <v>10</v>
      </c>
      <c r="AF133" s="89">
        <v>0.8</v>
      </c>
      <c r="AG133" s="90"/>
      <c r="AH133" s="91">
        <v>1022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1022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1022</v>
      </c>
      <c r="BS133" s="100"/>
    </row>
    <row r="134" spans="1:71" ht="22.5">
      <c r="A134" s="74">
        <v>0</v>
      </c>
      <c r="B134" s="75" t="s">
        <v>273</v>
      </c>
      <c r="C134" s="76" t="s">
        <v>248</v>
      </c>
      <c r="D134" s="77" t="s">
        <v>85</v>
      </c>
      <c r="E134" s="78" t="s">
        <v>93</v>
      </c>
      <c r="F134" s="79"/>
      <c r="G134" s="80" t="s">
        <v>87</v>
      </c>
      <c r="H134" s="81">
        <v>0</v>
      </c>
      <c r="I134" s="78" t="s">
        <v>211</v>
      </c>
      <c r="J134" s="82" t="s">
        <v>214</v>
      </c>
      <c r="K134" s="82"/>
      <c r="L134" s="82">
        <v>426.2969</v>
      </c>
      <c r="M134" s="83">
        <v>30</v>
      </c>
      <c r="N134" s="83">
        <v>0</v>
      </c>
      <c r="O134" s="83">
        <v>0</v>
      </c>
      <c r="P134" s="83">
        <v>0</v>
      </c>
      <c r="Q134" s="84">
        <v>426.2969</v>
      </c>
      <c r="R134" s="85">
        <v>0</v>
      </c>
      <c r="S134" s="85" t="s">
        <v>93</v>
      </c>
      <c r="T134" s="16" t="e">
        <v>#N/A</v>
      </c>
      <c r="U134">
        <v>0</v>
      </c>
      <c r="V134" s="86">
        <v>4.36</v>
      </c>
      <c r="W134" s="87" t="s">
        <v>93</v>
      </c>
      <c r="X134" s="87" t="s">
        <v>93</v>
      </c>
      <c r="Y134" s="77" t="s">
        <v>91</v>
      </c>
      <c r="Z134" s="77"/>
      <c r="AA134" s="77"/>
      <c r="AB134" s="77"/>
      <c r="AC134" s="77"/>
      <c r="AD134" s="77"/>
      <c r="AE134" s="88">
        <v>13</v>
      </c>
      <c r="AF134" s="89">
        <v>0.8</v>
      </c>
      <c r="AG134" s="90"/>
      <c r="AH134" s="91">
        <v>0</v>
      </c>
      <c r="AI134" s="92">
        <v>615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615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615</v>
      </c>
      <c r="BS134" s="100"/>
    </row>
    <row r="135" spans="1:71" ht="22.5">
      <c r="A135" s="74">
        <v>0</v>
      </c>
      <c r="B135" s="75" t="s">
        <v>274</v>
      </c>
      <c r="C135" s="76" t="s">
        <v>209</v>
      </c>
      <c r="D135" s="77" t="s">
        <v>85</v>
      </c>
      <c r="E135" s="78" t="s">
        <v>93</v>
      </c>
      <c r="F135" s="79"/>
      <c r="G135" s="80" t="s">
        <v>87</v>
      </c>
      <c r="H135" s="81">
        <v>0</v>
      </c>
      <c r="I135" s="78" t="s">
        <v>211</v>
      </c>
      <c r="J135" s="82" t="s">
        <v>176</v>
      </c>
      <c r="K135" s="82"/>
      <c r="L135" s="82">
        <v>1368.541</v>
      </c>
      <c r="M135" s="83">
        <v>35</v>
      </c>
      <c r="N135" s="83">
        <v>0</v>
      </c>
      <c r="O135" s="83">
        <v>0</v>
      </c>
      <c r="P135" s="83">
        <v>0</v>
      </c>
      <c r="Q135" s="84">
        <v>1368.541</v>
      </c>
      <c r="R135" s="85">
        <v>0</v>
      </c>
      <c r="S135" s="85" t="s">
        <v>93</v>
      </c>
      <c r="T135" s="16" t="e">
        <v>#N/A</v>
      </c>
      <c r="U135">
        <v>0</v>
      </c>
      <c r="V135" s="86">
        <v>7.25</v>
      </c>
      <c r="W135" s="87" t="s">
        <v>93</v>
      </c>
      <c r="X135" s="87" t="s">
        <v>93</v>
      </c>
      <c r="Y135" s="77" t="s">
        <v>91</v>
      </c>
      <c r="Z135" s="77"/>
      <c r="AA135" s="77"/>
      <c r="AB135" s="77"/>
      <c r="AC135" s="77"/>
      <c r="AD135" s="77"/>
      <c r="AE135" s="88">
        <v>14</v>
      </c>
      <c r="AF135" s="89">
        <v>0.8</v>
      </c>
      <c r="AG135" s="90"/>
      <c r="AH135" s="91">
        <v>0</v>
      </c>
      <c r="AI135" s="92">
        <v>1744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1744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1744</v>
      </c>
      <c r="BS135" s="100"/>
    </row>
    <row r="136" spans="1:71" ht="12.75">
      <c r="A136" s="74">
        <v>0</v>
      </c>
      <c r="B136" s="75" t="s">
        <v>275</v>
      </c>
      <c r="C136" s="76"/>
      <c r="D136" s="77" t="s">
        <v>85</v>
      </c>
      <c r="E136" s="78" t="s">
        <v>86</v>
      </c>
      <c r="F136" s="79"/>
      <c r="G136" s="80" t="s">
        <v>87</v>
      </c>
      <c r="H136" s="81">
        <v>0</v>
      </c>
      <c r="I136" s="78" t="s">
        <v>133</v>
      </c>
      <c r="J136" s="82" t="s">
        <v>134</v>
      </c>
      <c r="K136" s="82"/>
      <c r="L136" s="82">
        <v>1.8</v>
      </c>
      <c r="M136" s="83">
        <v>1.185738365015451</v>
      </c>
      <c r="N136" s="83">
        <v>0</v>
      </c>
      <c r="O136" s="83">
        <v>0</v>
      </c>
      <c r="P136" s="83">
        <v>0</v>
      </c>
      <c r="Q136" s="84">
        <v>1.8</v>
      </c>
      <c r="R136" s="85">
        <v>0</v>
      </c>
      <c r="S136" s="85" t="s">
        <v>89</v>
      </c>
      <c r="T136" s="16" t="e">
        <v>#N/A</v>
      </c>
      <c r="U136">
        <v>0</v>
      </c>
      <c r="V136" s="86">
        <v>1</v>
      </c>
      <c r="W136" s="87" t="s">
        <v>89</v>
      </c>
      <c r="X136" s="87" t="s">
        <v>90</v>
      </c>
      <c r="Y136" s="77" t="s">
        <v>91</v>
      </c>
      <c r="Z136" s="77"/>
      <c r="AA136" s="77"/>
      <c r="AB136" s="77"/>
      <c r="AC136" s="77"/>
      <c r="AD136" s="77"/>
      <c r="AE136" s="88">
        <v>10</v>
      </c>
      <c r="AF136" s="89">
        <v>0.8</v>
      </c>
      <c r="AG136" s="90"/>
      <c r="AH136" s="91">
        <v>0</v>
      </c>
      <c r="AI136" s="92">
        <v>32037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32037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32037</v>
      </c>
      <c r="BS136" s="100"/>
    </row>
    <row r="137" spans="1:71" ht="12.75">
      <c r="A137" s="74">
        <v>0</v>
      </c>
      <c r="B137" s="75" t="s">
        <v>276</v>
      </c>
      <c r="C137" s="76"/>
      <c r="D137" s="77" t="s">
        <v>85</v>
      </c>
      <c r="E137" s="78" t="s">
        <v>86</v>
      </c>
      <c r="F137" s="79"/>
      <c r="G137" s="80" t="s">
        <v>87</v>
      </c>
      <c r="H137" s="81">
        <v>0</v>
      </c>
      <c r="I137" s="78" t="s">
        <v>133</v>
      </c>
      <c r="J137" s="82" t="s">
        <v>178</v>
      </c>
      <c r="K137" s="82"/>
      <c r="L137" s="82">
        <v>81</v>
      </c>
      <c r="M137" s="83">
        <v>151.33854907539117</v>
      </c>
      <c r="N137" s="83">
        <v>0</v>
      </c>
      <c r="O137" s="83">
        <v>0</v>
      </c>
      <c r="P137" s="83">
        <v>0</v>
      </c>
      <c r="Q137" s="84">
        <v>81</v>
      </c>
      <c r="R137" s="85">
        <v>0</v>
      </c>
      <c r="S137" s="85" t="s">
        <v>89</v>
      </c>
      <c r="T137" s="16" t="e">
        <v>#N/A</v>
      </c>
      <c r="U137">
        <v>0</v>
      </c>
      <c r="V137" s="86">
        <v>317.58</v>
      </c>
      <c r="W137" s="87" t="s">
        <v>89</v>
      </c>
      <c r="X137" s="87" t="s">
        <v>90</v>
      </c>
      <c r="Y137" s="77" t="s">
        <v>91</v>
      </c>
      <c r="Z137" s="77"/>
      <c r="AA137" s="77"/>
      <c r="AB137" s="77"/>
      <c r="AC137" s="77"/>
      <c r="AD137" s="77"/>
      <c r="AE137" s="88">
        <v>3</v>
      </c>
      <c r="AF137" s="89">
        <v>0.8</v>
      </c>
      <c r="AG137" s="90"/>
      <c r="AH137" s="91">
        <v>0</v>
      </c>
      <c r="AI137" s="92">
        <v>2109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2109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2109</v>
      </c>
      <c r="BS137" s="100"/>
    </row>
    <row r="138" spans="1:71" ht="12.75">
      <c r="A138" s="74">
        <v>0</v>
      </c>
      <c r="B138" s="75" t="s">
        <v>277</v>
      </c>
      <c r="C138" s="76"/>
      <c r="D138" s="77" t="s">
        <v>85</v>
      </c>
      <c r="E138" s="78" t="s">
        <v>93</v>
      </c>
      <c r="F138" s="79"/>
      <c r="G138" s="80" t="s">
        <v>87</v>
      </c>
      <c r="H138" s="81">
        <v>0</v>
      </c>
      <c r="I138" s="78" t="s">
        <v>269</v>
      </c>
      <c r="J138" s="82" t="s">
        <v>278</v>
      </c>
      <c r="K138" s="82"/>
      <c r="L138" s="82">
        <v>1000</v>
      </c>
      <c r="M138" s="83">
        <v>421.5851602023609</v>
      </c>
      <c r="N138" s="83">
        <v>0</v>
      </c>
      <c r="O138" s="83">
        <v>0</v>
      </c>
      <c r="P138" s="83">
        <v>0</v>
      </c>
      <c r="Q138" s="84">
        <v>1000</v>
      </c>
      <c r="R138" s="85">
        <v>0</v>
      </c>
      <c r="S138" s="85" t="s">
        <v>93</v>
      </c>
      <c r="T138" s="16" t="e">
        <v>#N/A</v>
      </c>
      <c r="U138">
        <v>0</v>
      </c>
      <c r="V138" s="86">
        <v>864.6140724946697</v>
      </c>
      <c r="W138" s="87" t="s">
        <v>93</v>
      </c>
      <c r="X138" s="87" t="s">
        <v>93</v>
      </c>
      <c r="Y138" s="77" t="s">
        <v>91</v>
      </c>
      <c r="Z138" s="77"/>
      <c r="AA138" s="77"/>
      <c r="AB138" s="77"/>
      <c r="AC138" s="77"/>
      <c r="AD138" s="77"/>
      <c r="AE138" s="88">
        <v>15</v>
      </c>
      <c r="AF138" s="89">
        <v>0.8</v>
      </c>
      <c r="AG138" s="90"/>
      <c r="AH138" s="91">
        <v>0</v>
      </c>
      <c r="AI138" s="92">
        <v>11.86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11.86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11.86</v>
      </c>
      <c r="BS138" s="100"/>
    </row>
    <row r="139" spans="1:71" ht="12.75">
      <c r="A139" s="74">
        <v>0</v>
      </c>
      <c r="B139" s="75" t="s">
        <v>279</v>
      </c>
      <c r="C139" s="76"/>
      <c r="D139" s="77" t="s">
        <v>85</v>
      </c>
      <c r="E139" s="78" t="s">
        <v>93</v>
      </c>
      <c r="F139" s="79"/>
      <c r="G139" s="80" t="s">
        <v>87</v>
      </c>
      <c r="H139" s="81">
        <v>0</v>
      </c>
      <c r="I139" s="78" t="s">
        <v>133</v>
      </c>
      <c r="J139" s="82" t="s">
        <v>280</v>
      </c>
      <c r="K139" s="82"/>
      <c r="L139" s="82">
        <v>0</v>
      </c>
      <c r="M139" s="83">
        <v>0</v>
      </c>
      <c r="N139" s="83">
        <v>0</v>
      </c>
      <c r="O139" s="83">
        <v>0</v>
      </c>
      <c r="P139" s="83">
        <v>0</v>
      </c>
      <c r="Q139" s="84">
        <v>0</v>
      </c>
      <c r="R139" s="85">
        <v>0</v>
      </c>
      <c r="S139" s="85" t="s">
        <v>93</v>
      </c>
      <c r="T139" s="16" t="e">
        <v>#N/A</v>
      </c>
      <c r="U139">
        <v>0</v>
      </c>
      <c r="V139" s="86">
        <v>79</v>
      </c>
      <c r="W139" s="87" t="s">
        <v>93</v>
      </c>
      <c r="X139" s="87" t="s">
        <v>93</v>
      </c>
      <c r="Y139" s="77" t="s">
        <v>91</v>
      </c>
      <c r="Z139" s="77"/>
      <c r="AA139" s="77"/>
      <c r="AB139" s="77"/>
      <c r="AC139" s="77"/>
      <c r="AD139" s="77"/>
      <c r="AE139" s="88">
        <v>10</v>
      </c>
      <c r="AF139" s="89">
        <v>0.8</v>
      </c>
      <c r="AG139" s="90"/>
      <c r="AH139" s="91">
        <v>316</v>
      </c>
      <c r="AI139" s="92">
        <v>1980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316</v>
      </c>
      <c r="AT139" s="95">
        <v>1980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2296</v>
      </c>
      <c r="BS139" s="100"/>
    </row>
    <row r="140" spans="1:71" ht="12.75">
      <c r="A140" s="74">
        <v>0</v>
      </c>
      <c r="B140" s="75" t="s">
        <v>281</v>
      </c>
      <c r="C140" s="76"/>
      <c r="D140" s="77" t="s">
        <v>85</v>
      </c>
      <c r="E140" s="78" t="s">
        <v>93</v>
      </c>
      <c r="F140" s="79"/>
      <c r="G140" s="80" t="s">
        <v>87</v>
      </c>
      <c r="H140" s="81">
        <v>0</v>
      </c>
      <c r="I140" s="78" t="s">
        <v>133</v>
      </c>
      <c r="J140" s="82" t="s">
        <v>280</v>
      </c>
      <c r="K140" s="82"/>
      <c r="L140" s="82">
        <v>0</v>
      </c>
      <c r="M140" s="83">
        <v>0</v>
      </c>
      <c r="N140" s="83">
        <v>0</v>
      </c>
      <c r="O140" s="83">
        <v>0</v>
      </c>
      <c r="P140" s="83">
        <v>0</v>
      </c>
      <c r="Q140" s="84">
        <v>0</v>
      </c>
      <c r="R140" s="85">
        <v>0</v>
      </c>
      <c r="S140" s="85" t="s">
        <v>93</v>
      </c>
      <c r="T140" s="16" t="e">
        <v>#N/A</v>
      </c>
      <c r="U140">
        <v>0</v>
      </c>
      <c r="V140" s="86">
        <v>79</v>
      </c>
      <c r="W140" s="87" t="s">
        <v>93</v>
      </c>
      <c r="X140" s="87" t="s">
        <v>93</v>
      </c>
      <c r="Y140" s="77" t="s">
        <v>91</v>
      </c>
      <c r="Z140" s="77"/>
      <c r="AA140" s="77"/>
      <c r="AB140" s="77"/>
      <c r="AC140" s="77"/>
      <c r="AD140" s="77"/>
      <c r="AE140" s="88">
        <v>8</v>
      </c>
      <c r="AF140" s="89">
        <v>0.8</v>
      </c>
      <c r="AG140" s="90"/>
      <c r="AH140" s="91">
        <v>145</v>
      </c>
      <c r="AI140" s="92">
        <v>1670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145</v>
      </c>
      <c r="AT140" s="95">
        <v>0</v>
      </c>
      <c r="AU140" s="95">
        <v>1670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1815</v>
      </c>
      <c r="BS140" s="100"/>
    </row>
    <row r="141" spans="1:71" ht="12.75">
      <c r="A141" s="74">
        <v>0</v>
      </c>
      <c r="B141" s="75" t="s">
        <v>282</v>
      </c>
      <c r="C141" s="76"/>
      <c r="D141" s="77" t="s">
        <v>85</v>
      </c>
      <c r="E141" s="78" t="s">
        <v>89</v>
      </c>
      <c r="F141" s="79"/>
      <c r="G141" s="80" t="s">
        <v>87</v>
      </c>
      <c r="H141" s="81">
        <v>0</v>
      </c>
      <c r="I141" s="78" t="s">
        <v>133</v>
      </c>
      <c r="J141" s="82" t="s">
        <v>283</v>
      </c>
      <c r="K141" s="82"/>
      <c r="L141" s="82">
        <v>0</v>
      </c>
      <c r="M141" s="83">
        <v>0</v>
      </c>
      <c r="N141" s="83">
        <v>0</v>
      </c>
      <c r="O141" s="83">
        <v>0</v>
      </c>
      <c r="P141" s="83">
        <v>0</v>
      </c>
      <c r="Q141" s="84">
        <v>0</v>
      </c>
      <c r="R141" s="85">
        <v>0</v>
      </c>
      <c r="S141" s="85" t="s">
        <v>89</v>
      </c>
      <c r="T141" s="16" t="e">
        <v>#N/A</v>
      </c>
      <c r="U141">
        <v>0</v>
      </c>
      <c r="V141" s="86">
        <v>9</v>
      </c>
      <c r="W141" s="87" t="s">
        <v>89</v>
      </c>
      <c r="X141" s="87" t="s">
        <v>90</v>
      </c>
      <c r="Y141" s="77" t="s">
        <v>91</v>
      </c>
      <c r="Z141" s="77"/>
      <c r="AA141" s="77"/>
      <c r="AB141" s="77"/>
      <c r="AC141" s="77"/>
      <c r="AD141" s="77"/>
      <c r="AE141" s="88">
        <v>15</v>
      </c>
      <c r="AF141" s="89">
        <v>0.8</v>
      </c>
      <c r="AG141" s="90"/>
      <c r="AH141" s="91">
        <v>1</v>
      </c>
      <c r="AI141" s="92">
        <v>80.1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1</v>
      </c>
      <c r="AT141" s="95">
        <v>36</v>
      </c>
      <c r="AU141" s="95">
        <v>44.1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81.1</v>
      </c>
      <c r="BS141" s="100"/>
    </row>
    <row r="142" spans="1:71" ht="12.75">
      <c r="A142" s="74">
        <v>0</v>
      </c>
      <c r="B142" s="75"/>
      <c r="C142" s="76"/>
      <c r="D142" s="77"/>
      <c r="E142" s="78"/>
      <c r="F142" s="79"/>
      <c r="G142" s="80" t="s">
        <v>87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87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>
        <v>0</v>
      </c>
      <c r="B143" s="75"/>
      <c r="C143" s="76"/>
      <c r="D143" s="77"/>
      <c r="E143" s="78"/>
      <c r="F143" s="79"/>
      <c r="G143" s="80" t="s">
        <v>87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87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>
        <v>0</v>
      </c>
      <c r="B144" s="75"/>
      <c r="C144" s="76"/>
      <c r="D144" s="77"/>
      <c r="E144" s="78"/>
      <c r="F144" s="79"/>
      <c r="G144" s="80" t="s">
        <v>87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87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>
        <v>0</v>
      </c>
      <c r="B145" s="75"/>
      <c r="C145" s="76"/>
      <c r="D145" s="77"/>
      <c r="E145" s="78"/>
      <c r="F145" s="79"/>
      <c r="G145" s="80" t="s">
        <v>87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87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>
        <v>0</v>
      </c>
      <c r="B146" s="75"/>
      <c r="C146" s="76"/>
      <c r="D146" s="77"/>
      <c r="E146" s="78"/>
      <c r="F146" s="79"/>
      <c r="G146" s="80" t="s">
        <v>87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87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>
        <v>0</v>
      </c>
      <c r="B147" s="75"/>
      <c r="C147" s="76"/>
      <c r="D147" s="77"/>
      <c r="E147" s="78"/>
      <c r="F147" s="79"/>
      <c r="G147" s="80" t="s">
        <v>87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87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>
        <v>0</v>
      </c>
      <c r="B148" s="75"/>
      <c r="C148" s="76"/>
      <c r="D148" s="77"/>
      <c r="E148" s="78"/>
      <c r="F148" s="79"/>
      <c r="G148" s="80" t="s">
        <v>87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87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>
        <v>0</v>
      </c>
      <c r="B149" s="75"/>
      <c r="C149" s="76"/>
      <c r="D149" s="77"/>
      <c r="E149" s="78"/>
      <c r="F149" s="79"/>
      <c r="G149" s="80" t="s">
        <v>87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87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>
        <v>0</v>
      </c>
      <c r="B150" s="75"/>
      <c r="C150" s="76"/>
      <c r="D150" s="77"/>
      <c r="E150" s="78"/>
      <c r="F150" s="79"/>
      <c r="G150" s="80" t="s">
        <v>87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87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>
        <v>0</v>
      </c>
      <c r="B151" s="75"/>
      <c r="C151" s="76"/>
      <c r="D151" s="77"/>
      <c r="E151" s="78"/>
      <c r="F151" s="79"/>
      <c r="G151" s="80" t="s">
        <v>87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87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>
        <v>0</v>
      </c>
      <c r="B152" s="75"/>
      <c r="C152" s="76"/>
      <c r="D152" s="77"/>
      <c r="E152" s="78"/>
      <c r="F152" s="79"/>
      <c r="G152" s="80" t="s">
        <v>87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87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>
        <v>0</v>
      </c>
      <c r="B153" s="75"/>
      <c r="C153" s="76"/>
      <c r="D153" s="77"/>
      <c r="E153" s="78"/>
      <c r="F153" s="79"/>
      <c r="G153" s="80" t="s">
        <v>87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87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>
        <v>0</v>
      </c>
      <c r="B154" s="75"/>
      <c r="C154" s="76"/>
      <c r="D154" s="77"/>
      <c r="E154" s="78"/>
      <c r="F154" s="79"/>
      <c r="G154" s="80" t="s">
        <v>87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87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>
        <v>0</v>
      </c>
      <c r="B155" s="75"/>
      <c r="C155" s="76"/>
      <c r="D155" s="77"/>
      <c r="E155" s="78"/>
      <c r="F155" s="79"/>
      <c r="G155" s="80" t="s">
        <v>87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87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>
        <v>0</v>
      </c>
      <c r="B156" s="75"/>
      <c r="C156" s="76"/>
      <c r="D156" s="77"/>
      <c r="E156" s="78"/>
      <c r="F156" s="79"/>
      <c r="G156" s="80" t="s">
        <v>87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87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>
        <v>0</v>
      </c>
      <c r="B157" s="75"/>
      <c r="C157" s="76"/>
      <c r="D157" s="77"/>
      <c r="E157" s="78"/>
      <c r="F157" s="79"/>
      <c r="G157" s="80" t="s">
        <v>87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87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>
        <v>0</v>
      </c>
      <c r="B158" s="75"/>
      <c r="C158" s="76"/>
      <c r="D158" s="77"/>
      <c r="E158" s="78"/>
      <c r="F158" s="79"/>
      <c r="G158" s="80" t="s">
        <v>87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87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>
        <v>0</v>
      </c>
      <c r="B159" s="75"/>
      <c r="C159" s="76"/>
      <c r="D159" s="77"/>
      <c r="E159" s="78"/>
      <c r="F159" s="79"/>
      <c r="G159" s="80" t="s">
        <v>87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87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>
        <v>0</v>
      </c>
      <c r="B160" s="75"/>
      <c r="C160" s="76"/>
      <c r="D160" s="77"/>
      <c r="E160" s="78"/>
      <c r="F160" s="79"/>
      <c r="G160" s="80" t="s">
        <v>87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87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>
        <v>0</v>
      </c>
      <c r="B161" s="75"/>
      <c r="C161" s="76"/>
      <c r="D161" s="77"/>
      <c r="E161" s="78"/>
      <c r="F161" s="79"/>
      <c r="G161" s="80" t="s">
        <v>87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87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>
        <v>0</v>
      </c>
      <c r="B162" s="75"/>
      <c r="C162" s="76"/>
      <c r="D162" s="77"/>
      <c r="E162" s="78"/>
      <c r="F162" s="79"/>
      <c r="G162" s="80" t="s">
        <v>87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87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>
        <v>0</v>
      </c>
      <c r="B163" s="75"/>
      <c r="C163" s="76"/>
      <c r="D163" s="77"/>
      <c r="E163" s="78"/>
      <c r="F163" s="79"/>
      <c r="G163" s="80" t="s">
        <v>87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87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>
        <v>0</v>
      </c>
      <c r="B164" s="75"/>
      <c r="C164" s="76"/>
      <c r="D164" s="77"/>
      <c r="E164" s="78"/>
      <c r="F164" s="79"/>
      <c r="G164" s="80" t="s">
        <v>87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87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>
        <v>0</v>
      </c>
      <c r="B165" s="75"/>
      <c r="C165" s="76"/>
      <c r="D165" s="77"/>
      <c r="E165" s="78"/>
      <c r="F165" s="79"/>
      <c r="G165" s="80" t="s">
        <v>87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87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>
        <v>0</v>
      </c>
      <c r="B166" s="75"/>
      <c r="C166" s="76"/>
      <c r="D166" s="77"/>
      <c r="E166" s="78"/>
      <c r="F166" s="79"/>
      <c r="G166" s="80" t="s">
        <v>87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87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>
        <v>0</v>
      </c>
      <c r="B167" s="75"/>
      <c r="C167" s="76"/>
      <c r="D167" s="77"/>
      <c r="E167" s="78"/>
      <c r="F167" s="79"/>
      <c r="G167" s="80" t="s">
        <v>87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87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>
        <v>0</v>
      </c>
      <c r="B168" s="75"/>
      <c r="C168" s="76"/>
      <c r="D168" s="77"/>
      <c r="E168" s="78"/>
      <c r="F168" s="79"/>
      <c r="G168" s="80" t="s">
        <v>87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87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>
        <v>0</v>
      </c>
      <c r="B169" s="75"/>
      <c r="C169" s="76"/>
      <c r="D169" s="77"/>
      <c r="E169" s="78"/>
      <c r="F169" s="79"/>
      <c r="G169" s="80" t="s">
        <v>87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87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>
        <v>0</v>
      </c>
      <c r="B170" s="75"/>
      <c r="C170" s="76"/>
      <c r="D170" s="77"/>
      <c r="E170" s="78"/>
      <c r="F170" s="79"/>
      <c r="G170" s="80" t="s">
        <v>87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87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>
        <v>0</v>
      </c>
      <c r="B171" s="75"/>
      <c r="C171" s="76"/>
      <c r="D171" s="77"/>
      <c r="E171" s="78"/>
      <c r="F171" s="79"/>
      <c r="G171" s="80" t="s">
        <v>87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87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>
        <v>0</v>
      </c>
      <c r="B172" s="75"/>
      <c r="C172" s="76"/>
      <c r="D172" s="77"/>
      <c r="E172" s="78"/>
      <c r="F172" s="79"/>
      <c r="G172" s="80" t="s">
        <v>87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87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>
        <v>0</v>
      </c>
      <c r="B173" s="75"/>
      <c r="C173" s="76"/>
      <c r="D173" s="77"/>
      <c r="E173" s="78"/>
      <c r="F173" s="79"/>
      <c r="G173" s="80" t="s">
        <v>87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87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>
        <v>0</v>
      </c>
      <c r="B174" s="75"/>
      <c r="C174" s="76"/>
      <c r="D174" s="77"/>
      <c r="E174" s="78"/>
      <c r="F174" s="79"/>
      <c r="G174" s="80" t="s">
        <v>87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87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>
        <v>0</v>
      </c>
      <c r="B175" s="75"/>
      <c r="C175" s="76"/>
      <c r="D175" s="77"/>
      <c r="E175" s="78"/>
      <c r="F175" s="79"/>
      <c r="G175" s="80" t="s">
        <v>87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87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>
        <v>0</v>
      </c>
      <c r="B176" s="75"/>
      <c r="C176" s="76"/>
      <c r="D176" s="77"/>
      <c r="E176" s="78"/>
      <c r="F176" s="79"/>
      <c r="G176" s="80" t="s">
        <v>87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87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>
        <v>0</v>
      </c>
      <c r="B177" s="75"/>
      <c r="C177" s="76"/>
      <c r="D177" s="77"/>
      <c r="E177" s="78"/>
      <c r="F177" s="79"/>
      <c r="G177" s="80" t="s">
        <v>87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87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>
        <v>0</v>
      </c>
      <c r="B178" s="75"/>
      <c r="C178" s="76"/>
      <c r="D178" s="77"/>
      <c r="E178" s="78"/>
      <c r="F178" s="79"/>
      <c r="G178" s="80" t="s">
        <v>87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87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>
        <v>0</v>
      </c>
      <c r="B179" s="75"/>
      <c r="C179" s="76"/>
      <c r="D179" s="77"/>
      <c r="E179" s="78"/>
      <c r="F179" s="79"/>
      <c r="G179" s="80" t="s">
        <v>87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87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>
        <v>0</v>
      </c>
      <c r="B180" s="75"/>
      <c r="C180" s="76"/>
      <c r="D180" s="77"/>
      <c r="E180" s="78"/>
      <c r="F180" s="79"/>
      <c r="G180" s="80" t="s">
        <v>87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87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>
        <v>0</v>
      </c>
      <c r="B181" s="75"/>
      <c r="C181" s="76"/>
      <c r="D181" s="77"/>
      <c r="E181" s="78"/>
      <c r="F181" s="79"/>
      <c r="G181" s="80" t="s">
        <v>87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87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>
        <v>0</v>
      </c>
      <c r="B182" s="75"/>
      <c r="C182" s="76"/>
      <c r="D182" s="77"/>
      <c r="E182" s="78"/>
      <c r="F182" s="79"/>
      <c r="G182" s="80" t="s">
        <v>87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87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>
        <v>0</v>
      </c>
      <c r="B183" s="75"/>
      <c r="C183" s="76"/>
      <c r="D183" s="77"/>
      <c r="E183" s="78"/>
      <c r="F183" s="79"/>
      <c r="G183" s="80" t="s">
        <v>87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87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>
        <v>0</v>
      </c>
      <c r="B184" s="75"/>
      <c r="C184" s="76"/>
      <c r="D184" s="77"/>
      <c r="E184" s="78"/>
      <c r="F184" s="79"/>
      <c r="G184" s="80" t="s">
        <v>87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87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>
        <v>0</v>
      </c>
      <c r="B185" s="75"/>
      <c r="C185" s="76"/>
      <c r="D185" s="77"/>
      <c r="E185" s="78"/>
      <c r="F185" s="79"/>
      <c r="G185" s="80" t="s">
        <v>87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87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>
        <v>0</v>
      </c>
      <c r="B186" s="75"/>
      <c r="C186" s="76"/>
      <c r="D186" s="77"/>
      <c r="E186" s="78"/>
      <c r="F186" s="79"/>
      <c r="G186" s="80" t="s">
        <v>87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87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>
        <v>0</v>
      </c>
      <c r="B187" s="75"/>
      <c r="C187" s="76"/>
      <c r="D187" s="77"/>
      <c r="E187" s="78"/>
      <c r="F187" s="79"/>
      <c r="G187" s="80" t="s">
        <v>87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87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>
        <v>0</v>
      </c>
      <c r="B188" s="75"/>
      <c r="C188" s="76"/>
      <c r="D188" s="77"/>
      <c r="E188" s="78"/>
      <c r="F188" s="79"/>
      <c r="G188" s="80" t="s">
        <v>87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87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>
        <v>0</v>
      </c>
      <c r="B189" s="75"/>
      <c r="C189" s="76"/>
      <c r="D189" s="77"/>
      <c r="E189" s="78"/>
      <c r="F189" s="79"/>
      <c r="G189" s="80" t="s">
        <v>87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87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>
        <v>0</v>
      </c>
      <c r="B190" s="75"/>
      <c r="C190" s="76"/>
      <c r="D190" s="77"/>
      <c r="E190" s="78"/>
      <c r="F190" s="79"/>
      <c r="G190" s="80" t="s">
        <v>87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87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>
        <v>0</v>
      </c>
      <c r="B191" s="75"/>
      <c r="C191" s="76"/>
      <c r="D191" s="77"/>
      <c r="E191" s="78"/>
      <c r="F191" s="79"/>
      <c r="G191" s="80" t="s">
        <v>87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87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>
        <v>0</v>
      </c>
      <c r="B192" s="75"/>
      <c r="C192" s="76"/>
      <c r="D192" s="77"/>
      <c r="E192" s="78"/>
      <c r="F192" s="79"/>
      <c r="G192" s="80" t="s">
        <v>87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87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>
        <v>0</v>
      </c>
      <c r="B193" s="75"/>
      <c r="C193" s="76"/>
      <c r="D193" s="77"/>
      <c r="E193" s="78"/>
      <c r="F193" s="79"/>
      <c r="G193" s="80" t="s">
        <v>87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87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>
        <v>0</v>
      </c>
      <c r="B194" s="75"/>
      <c r="C194" s="76"/>
      <c r="D194" s="77"/>
      <c r="E194" s="78"/>
      <c r="F194" s="79"/>
      <c r="G194" s="80" t="s">
        <v>87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87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>
        <v>0</v>
      </c>
      <c r="B195" s="75"/>
      <c r="C195" s="76"/>
      <c r="D195" s="77"/>
      <c r="E195" s="78"/>
      <c r="F195" s="79"/>
      <c r="G195" s="80" t="s">
        <v>87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87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>
        <v>0</v>
      </c>
      <c r="B196" s="75"/>
      <c r="C196" s="76"/>
      <c r="D196" s="77"/>
      <c r="E196" s="78"/>
      <c r="F196" s="79"/>
      <c r="G196" s="80" t="s">
        <v>87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87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>
        <v>0</v>
      </c>
      <c r="B197" s="75"/>
      <c r="C197" s="76"/>
      <c r="D197" s="77"/>
      <c r="E197" s="78"/>
      <c r="F197" s="79"/>
      <c r="G197" s="80" t="s">
        <v>87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87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>
        <v>0</v>
      </c>
      <c r="B198" s="75"/>
      <c r="C198" s="76"/>
      <c r="D198" s="77"/>
      <c r="E198" s="78"/>
      <c r="F198" s="79"/>
      <c r="G198" s="80" t="s">
        <v>87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87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>
        <v>0</v>
      </c>
      <c r="B199" s="75"/>
      <c r="C199" s="76"/>
      <c r="D199" s="77"/>
      <c r="E199" s="78"/>
      <c r="F199" s="79"/>
      <c r="G199" s="80" t="s">
        <v>87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87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>
        <v>0</v>
      </c>
      <c r="B200" s="75"/>
      <c r="C200" s="76"/>
      <c r="D200" s="77"/>
      <c r="E200" s="78"/>
      <c r="F200" s="79"/>
      <c r="G200" s="80" t="s">
        <v>87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87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>
        <v>0</v>
      </c>
      <c r="B201" s="75"/>
      <c r="C201" s="76"/>
      <c r="D201" s="77"/>
      <c r="E201" s="78"/>
      <c r="F201" s="79"/>
      <c r="G201" s="80" t="s">
        <v>87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87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>
        <v>0</v>
      </c>
      <c r="B202" s="75"/>
      <c r="C202" s="76"/>
      <c r="D202" s="77"/>
      <c r="E202" s="78"/>
      <c r="F202" s="79"/>
      <c r="G202" s="80" t="s">
        <v>87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87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>
        <v>0</v>
      </c>
      <c r="B203" s="75"/>
      <c r="C203" s="76"/>
      <c r="D203" s="77"/>
      <c r="E203" s="78"/>
      <c r="F203" s="79"/>
      <c r="G203" s="80" t="s">
        <v>87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87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>
        <v>0</v>
      </c>
      <c r="B204" s="75"/>
      <c r="C204" s="76"/>
      <c r="D204" s="77"/>
      <c r="E204" s="78"/>
      <c r="F204" s="79"/>
      <c r="G204" s="80" t="s">
        <v>87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87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>
        <v>0</v>
      </c>
      <c r="B205" s="75"/>
      <c r="C205" s="76"/>
      <c r="D205" s="77"/>
      <c r="E205" s="78"/>
      <c r="F205" s="79"/>
      <c r="G205" s="80" t="s">
        <v>87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87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>
        <v>0</v>
      </c>
      <c r="B206" s="75"/>
      <c r="C206" s="76"/>
      <c r="D206" s="77"/>
      <c r="E206" s="78"/>
      <c r="F206" s="79"/>
      <c r="G206" s="80" t="s">
        <v>87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87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>
        <v>0</v>
      </c>
      <c r="B207" s="75"/>
      <c r="C207" s="76"/>
      <c r="D207" s="77"/>
      <c r="E207" s="78"/>
      <c r="F207" s="79"/>
      <c r="G207" s="80" t="s">
        <v>87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87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>
        <v>0</v>
      </c>
      <c r="B208" s="75"/>
      <c r="C208" s="76"/>
      <c r="D208" s="77"/>
      <c r="E208" s="78"/>
      <c r="F208" s="79"/>
      <c r="G208" s="80" t="s">
        <v>87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87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>
        <v>0</v>
      </c>
      <c r="B209" s="75"/>
      <c r="C209" s="76"/>
      <c r="D209" s="77"/>
      <c r="E209" s="78"/>
      <c r="F209" s="79"/>
      <c r="G209" s="80" t="s">
        <v>87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87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>
        <v>0</v>
      </c>
      <c r="B210" s="75"/>
      <c r="C210" s="76"/>
      <c r="D210" s="77"/>
      <c r="E210" s="78"/>
      <c r="F210" s="79"/>
      <c r="G210" s="80" t="s">
        <v>87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87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>
        <v>0</v>
      </c>
      <c r="B211" s="75"/>
      <c r="C211" s="76"/>
      <c r="D211" s="77"/>
      <c r="E211" s="78"/>
      <c r="F211" s="79"/>
      <c r="G211" s="80" t="s">
        <v>87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87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>
        <v>0</v>
      </c>
      <c r="B212" s="75"/>
      <c r="C212" s="76"/>
      <c r="D212" s="77"/>
      <c r="E212" s="78"/>
      <c r="F212" s="79"/>
      <c r="G212" s="80" t="s">
        <v>87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87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>
        <v>0</v>
      </c>
      <c r="B213" s="75"/>
      <c r="C213" s="76"/>
      <c r="D213" s="77"/>
      <c r="E213" s="78"/>
      <c r="F213" s="79"/>
      <c r="G213" s="80" t="s">
        <v>87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87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>
        <v>0</v>
      </c>
      <c r="B214" s="75"/>
      <c r="C214" s="76"/>
      <c r="D214" s="77"/>
      <c r="E214" s="78"/>
      <c r="F214" s="79"/>
      <c r="G214" s="80" t="s">
        <v>87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87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>
        <v>0</v>
      </c>
      <c r="B215" s="75"/>
      <c r="C215" s="76"/>
      <c r="D215" s="77"/>
      <c r="E215" s="78"/>
      <c r="F215" s="79"/>
      <c r="G215" s="80" t="s">
        <v>87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87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>
        <v>0</v>
      </c>
      <c r="B216" s="75"/>
      <c r="C216" s="76"/>
      <c r="D216" s="77"/>
      <c r="E216" s="78"/>
      <c r="F216" s="79"/>
      <c r="G216" s="80" t="s">
        <v>87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87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>
        <v>0</v>
      </c>
      <c r="B217" s="75"/>
      <c r="C217" s="76"/>
      <c r="D217" s="77"/>
      <c r="E217" s="78"/>
      <c r="F217" s="79"/>
      <c r="G217" s="80" t="s">
        <v>87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87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>
        <v>0</v>
      </c>
      <c r="B218" s="75"/>
      <c r="C218" s="76"/>
      <c r="D218" s="77"/>
      <c r="E218" s="78"/>
      <c r="F218" s="79"/>
      <c r="G218" s="80" t="s">
        <v>87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87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>
        <v>0</v>
      </c>
      <c r="B219" s="75"/>
      <c r="C219" s="76"/>
      <c r="D219" s="77"/>
      <c r="E219" s="78"/>
      <c r="F219" s="79"/>
      <c r="G219" s="80" t="s">
        <v>87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87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>
        <v>0</v>
      </c>
      <c r="B220" s="75"/>
      <c r="C220" s="76"/>
      <c r="D220" s="77"/>
      <c r="E220" s="78"/>
      <c r="F220" s="79"/>
      <c r="G220" s="80" t="s">
        <v>87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87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>
        <v>0</v>
      </c>
      <c r="B221" s="75"/>
      <c r="C221" s="76"/>
      <c r="D221" s="77"/>
      <c r="E221" s="78"/>
      <c r="F221" s="79"/>
      <c r="G221" s="80" t="s">
        <v>87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87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>
        <v>0</v>
      </c>
      <c r="B222" s="75"/>
      <c r="C222" s="76"/>
      <c r="D222" s="77"/>
      <c r="E222" s="78"/>
      <c r="F222" s="79"/>
      <c r="G222" s="80" t="s">
        <v>87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87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>
        <v>0</v>
      </c>
      <c r="B223" s="75"/>
      <c r="C223" s="76"/>
      <c r="D223" s="77"/>
      <c r="E223" s="78"/>
      <c r="F223" s="79"/>
      <c r="G223" s="80" t="s">
        <v>87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87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>
        <v>0</v>
      </c>
      <c r="B224" s="75"/>
      <c r="C224" s="76"/>
      <c r="D224" s="77"/>
      <c r="E224" s="78"/>
      <c r="F224" s="79"/>
      <c r="G224" s="80" t="s">
        <v>87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87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>
        <v>0</v>
      </c>
      <c r="B225" s="75"/>
      <c r="C225" s="76"/>
      <c r="D225" s="77"/>
      <c r="E225" s="78"/>
      <c r="F225" s="79"/>
      <c r="G225" s="80" t="s">
        <v>87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87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>
        <v>0</v>
      </c>
      <c r="B226" s="75"/>
      <c r="C226" s="76"/>
      <c r="D226" s="77"/>
      <c r="E226" s="78"/>
      <c r="F226" s="79"/>
      <c r="G226" s="80" t="s">
        <v>87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87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>
        <v>0</v>
      </c>
      <c r="B227" s="75"/>
      <c r="C227" s="76"/>
      <c r="D227" s="77"/>
      <c r="E227" s="78"/>
      <c r="F227" s="79"/>
      <c r="G227" s="80" t="s">
        <v>87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87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>
        <v>0</v>
      </c>
      <c r="B228" s="75"/>
      <c r="C228" s="76"/>
      <c r="D228" s="77"/>
      <c r="E228" s="78"/>
      <c r="F228" s="79"/>
      <c r="G228" s="80" t="s">
        <v>87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87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>
        <v>0</v>
      </c>
      <c r="B229" s="75"/>
      <c r="C229" s="76"/>
      <c r="D229" s="77"/>
      <c r="E229" s="78"/>
      <c r="F229" s="79"/>
      <c r="G229" s="80" t="s">
        <v>87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87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>
        <v>0</v>
      </c>
      <c r="B230" s="75"/>
      <c r="C230" s="76"/>
      <c r="D230" s="77"/>
      <c r="E230" s="78"/>
      <c r="F230" s="79"/>
      <c r="G230" s="80" t="s">
        <v>87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87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>
        <v>0</v>
      </c>
      <c r="B231" s="75"/>
      <c r="C231" s="76"/>
      <c r="D231" s="77"/>
      <c r="E231" s="78"/>
      <c r="F231" s="79"/>
      <c r="G231" s="80" t="s">
        <v>87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87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>
        <v>0</v>
      </c>
      <c r="B232" s="75"/>
      <c r="C232" s="76"/>
      <c r="D232" s="77"/>
      <c r="E232" s="78"/>
      <c r="F232" s="79"/>
      <c r="G232" s="80" t="s">
        <v>87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87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>
        <v>0</v>
      </c>
      <c r="B233" s="75"/>
      <c r="C233" s="76"/>
      <c r="D233" s="77"/>
      <c r="E233" s="78"/>
      <c r="F233" s="79"/>
      <c r="G233" s="80" t="s">
        <v>87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87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>
        <v>0</v>
      </c>
      <c r="B234" s="75"/>
      <c r="C234" s="76"/>
      <c r="D234" s="77"/>
      <c r="E234" s="78"/>
      <c r="F234" s="79"/>
      <c r="G234" s="80" t="s">
        <v>87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87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>
        <v>0</v>
      </c>
      <c r="B235" s="75"/>
      <c r="C235" s="76"/>
      <c r="D235" s="77"/>
      <c r="E235" s="78"/>
      <c r="F235" s="79"/>
      <c r="G235" s="80" t="s">
        <v>87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87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>
        <v>0</v>
      </c>
      <c r="B236" s="75"/>
      <c r="C236" s="76"/>
      <c r="D236" s="77"/>
      <c r="E236" s="78"/>
      <c r="F236" s="79"/>
      <c r="G236" s="80" t="s">
        <v>87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87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>
        <v>0</v>
      </c>
      <c r="B237" s="75"/>
      <c r="C237" s="76"/>
      <c r="D237" s="77"/>
      <c r="E237" s="78"/>
      <c r="F237" s="79"/>
      <c r="G237" s="80" t="s">
        <v>87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87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>
        <v>0</v>
      </c>
      <c r="B238" s="75"/>
      <c r="C238" s="76"/>
      <c r="D238" s="77"/>
      <c r="E238" s="78"/>
      <c r="F238" s="79"/>
      <c r="G238" s="80" t="s">
        <v>87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87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>
        <v>0</v>
      </c>
      <c r="B239" s="75"/>
      <c r="C239" s="76"/>
      <c r="D239" s="77"/>
      <c r="E239" s="78"/>
      <c r="F239" s="79"/>
      <c r="G239" s="80" t="s">
        <v>87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87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>
        <v>0</v>
      </c>
      <c r="B240" s="75"/>
      <c r="C240" s="76"/>
      <c r="D240" s="77"/>
      <c r="E240" s="78"/>
      <c r="F240" s="79"/>
      <c r="G240" s="80" t="s">
        <v>87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87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>
        <v>0</v>
      </c>
      <c r="B241" s="75"/>
      <c r="C241" s="76"/>
      <c r="D241" s="77"/>
      <c r="E241" s="78"/>
      <c r="F241" s="79"/>
      <c r="G241" s="80" t="s">
        <v>87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87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>
        <v>0</v>
      </c>
      <c r="B242" s="75"/>
      <c r="C242" s="76"/>
      <c r="D242" s="77"/>
      <c r="E242" s="78"/>
      <c r="F242" s="79"/>
      <c r="G242" s="80" t="s">
        <v>87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87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>
        <v>0</v>
      </c>
      <c r="B243" s="75"/>
      <c r="C243" s="76"/>
      <c r="D243" s="77"/>
      <c r="E243" s="78"/>
      <c r="F243" s="79"/>
      <c r="G243" s="80" t="s">
        <v>87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87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>
        <v>0</v>
      </c>
      <c r="B244" s="75"/>
      <c r="C244" s="76"/>
      <c r="D244" s="77"/>
      <c r="E244" s="78"/>
      <c r="F244" s="79"/>
      <c r="G244" s="80" t="s">
        <v>87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87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>
        <v>0</v>
      </c>
      <c r="B245" s="75"/>
      <c r="C245" s="76"/>
      <c r="D245" s="77"/>
      <c r="E245" s="78"/>
      <c r="F245" s="79"/>
      <c r="G245" s="80" t="s">
        <v>87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87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>
        <v>0</v>
      </c>
      <c r="B246" s="75"/>
      <c r="C246" s="76"/>
      <c r="D246" s="77"/>
      <c r="E246" s="78"/>
      <c r="F246" s="79"/>
      <c r="G246" s="80" t="s">
        <v>87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87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>
        <v>0</v>
      </c>
      <c r="B247" s="75"/>
      <c r="C247" s="76"/>
      <c r="D247" s="77"/>
      <c r="E247" s="78"/>
      <c r="F247" s="79"/>
      <c r="G247" s="80" t="s">
        <v>87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87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>
        <v>0</v>
      </c>
      <c r="B248" s="75"/>
      <c r="C248" s="76"/>
      <c r="D248" s="77"/>
      <c r="E248" s="78"/>
      <c r="F248" s="79"/>
      <c r="G248" s="80" t="s">
        <v>87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87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>
        <v>0</v>
      </c>
      <c r="B249" s="75"/>
      <c r="C249" s="76"/>
      <c r="D249" s="77"/>
      <c r="E249" s="78"/>
      <c r="F249" s="79"/>
      <c r="G249" s="80" t="s">
        <v>87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87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>
        <v>0</v>
      </c>
      <c r="B250" s="75"/>
      <c r="C250" s="76"/>
      <c r="D250" s="77"/>
      <c r="E250" s="78"/>
      <c r="F250" s="79"/>
      <c r="G250" s="80" t="s">
        <v>87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87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>
        <v>0</v>
      </c>
      <c r="B251" s="75"/>
      <c r="C251" s="76"/>
      <c r="D251" s="77"/>
      <c r="E251" s="78"/>
      <c r="F251" s="79"/>
      <c r="G251" s="80" t="s">
        <v>87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87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>
        <v>0</v>
      </c>
      <c r="B252" s="75"/>
      <c r="C252" s="76"/>
      <c r="D252" s="77"/>
      <c r="E252" s="78"/>
      <c r="F252" s="79"/>
      <c r="G252" s="80" t="s">
        <v>87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87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>
        <v>0</v>
      </c>
      <c r="B253" s="75"/>
      <c r="C253" s="76"/>
      <c r="D253" s="77"/>
      <c r="E253" s="78"/>
      <c r="F253" s="79"/>
      <c r="G253" s="80" t="s">
        <v>87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87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>
        <v>0</v>
      </c>
      <c r="B254" s="75"/>
      <c r="C254" s="76"/>
      <c r="D254" s="77"/>
      <c r="E254" s="78"/>
      <c r="F254" s="79"/>
      <c r="G254" s="80" t="s">
        <v>87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87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>
        <v>0</v>
      </c>
      <c r="B255" s="75"/>
      <c r="C255" s="76"/>
      <c r="D255" s="77"/>
      <c r="E255" s="78"/>
      <c r="F255" s="79"/>
      <c r="G255" s="80" t="s">
        <v>87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87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>
        <v>0</v>
      </c>
      <c r="B256" s="75"/>
      <c r="C256" s="76"/>
      <c r="D256" s="77"/>
      <c r="E256" s="78"/>
      <c r="F256" s="79"/>
      <c r="G256" s="80" t="s">
        <v>87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87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>
        <v>0</v>
      </c>
      <c r="B257" s="75"/>
      <c r="C257" s="76"/>
      <c r="D257" s="77"/>
      <c r="E257" s="78"/>
      <c r="F257" s="79"/>
      <c r="G257" s="80" t="s">
        <v>87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87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>
        <v>0</v>
      </c>
      <c r="B258" s="75"/>
      <c r="C258" s="76"/>
      <c r="D258" s="77"/>
      <c r="E258" s="78"/>
      <c r="F258" s="79"/>
      <c r="G258" s="80" t="s">
        <v>87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87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>
        <v>0</v>
      </c>
      <c r="B259" s="75"/>
      <c r="C259" s="76"/>
      <c r="D259" s="77"/>
      <c r="E259" s="78"/>
      <c r="F259" s="79"/>
      <c r="G259" s="80" t="s">
        <v>87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87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>
        <v>0</v>
      </c>
      <c r="B260" s="75"/>
      <c r="C260" s="76"/>
      <c r="D260" s="77"/>
      <c r="E260" s="78"/>
      <c r="F260" s="79"/>
      <c r="G260" s="80" t="s">
        <v>87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87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>
        <v>0</v>
      </c>
      <c r="B261" s="75"/>
      <c r="C261" s="76"/>
      <c r="D261" s="77"/>
      <c r="E261" s="78"/>
      <c r="F261" s="79"/>
      <c r="G261" s="80" t="s">
        <v>87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87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>
        <v>0</v>
      </c>
      <c r="B262" s="75"/>
      <c r="C262" s="76"/>
      <c r="D262" s="77"/>
      <c r="E262" s="78"/>
      <c r="F262" s="79"/>
      <c r="G262" s="80" t="s">
        <v>87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87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>
        <v>0</v>
      </c>
      <c r="B263" s="75"/>
      <c r="C263" s="76"/>
      <c r="D263" s="77"/>
      <c r="E263" s="78"/>
      <c r="F263" s="79"/>
      <c r="G263" s="80" t="s">
        <v>87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87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>
        <v>0</v>
      </c>
      <c r="B264" s="75"/>
      <c r="C264" s="76"/>
      <c r="D264" s="77"/>
      <c r="E264" s="78"/>
      <c r="F264" s="79"/>
      <c r="G264" s="80" t="s">
        <v>87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87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>
        <v>0</v>
      </c>
      <c r="B265" s="75"/>
      <c r="C265" s="76"/>
      <c r="D265" s="77"/>
      <c r="E265" s="78"/>
      <c r="F265" s="79"/>
      <c r="G265" s="80" t="s">
        <v>87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87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>
        <v>0</v>
      </c>
      <c r="B266" s="75"/>
      <c r="C266" s="76"/>
      <c r="D266" s="77"/>
      <c r="E266" s="78"/>
      <c r="F266" s="79"/>
      <c r="G266" s="80" t="s">
        <v>87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87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>
        <v>0</v>
      </c>
      <c r="B267" s="75"/>
      <c r="C267" s="76"/>
      <c r="D267" s="77"/>
      <c r="E267" s="78"/>
      <c r="F267" s="79"/>
      <c r="G267" s="80" t="s">
        <v>87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87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>
        <v>0</v>
      </c>
      <c r="B268" s="75"/>
      <c r="C268" s="76"/>
      <c r="D268" s="77"/>
      <c r="E268" s="78"/>
      <c r="F268" s="79"/>
      <c r="G268" s="80" t="s">
        <v>87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87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>
        <v>0</v>
      </c>
      <c r="B269" s="75"/>
      <c r="C269" s="76"/>
      <c r="D269" s="77"/>
      <c r="E269" s="78"/>
      <c r="F269" s="79"/>
      <c r="G269" s="80" t="s">
        <v>87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87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>
        <v>0</v>
      </c>
      <c r="B270" s="75"/>
      <c r="C270" s="76"/>
      <c r="D270" s="77"/>
      <c r="E270" s="78"/>
      <c r="F270" s="79"/>
      <c r="G270" s="80" t="s">
        <v>87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87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>
        <v>0</v>
      </c>
      <c r="B271" s="75"/>
      <c r="C271" s="76"/>
      <c r="D271" s="77"/>
      <c r="E271" s="78"/>
      <c r="F271" s="79"/>
      <c r="G271" s="80" t="s">
        <v>87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87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>
        <v>0</v>
      </c>
      <c r="B272" s="75"/>
      <c r="C272" s="76"/>
      <c r="D272" s="77"/>
      <c r="E272" s="78"/>
      <c r="F272" s="79"/>
      <c r="G272" s="80" t="s">
        <v>87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87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>
        <v>0</v>
      </c>
      <c r="B273" s="75"/>
      <c r="C273" s="76"/>
      <c r="D273" s="77"/>
      <c r="E273" s="78"/>
      <c r="F273" s="79"/>
      <c r="G273" s="80" t="s">
        <v>87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87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>
        <v>0</v>
      </c>
      <c r="B274" s="75"/>
      <c r="C274" s="76"/>
      <c r="D274" s="77"/>
      <c r="E274" s="78"/>
      <c r="F274" s="79"/>
      <c r="G274" s="80" t="s">
        <v>87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87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>
        <v>0</v>
      </c>
      <c r="B275" s="75"/>
      <c r="C275" s="76"/>
      <c r="D275" s="77"/>
      <c r="E275" s="78"/>
      <c r="F275" s="79"/>
      <c r="G275" s="80" t="s">
        <v>87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87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>
        <v>0</v>
      </c>
      <c r="B276" s="75"/>
      <c r="C276" s="76"/>
      <c r="D276" s="77"/>
      <c r="E276" s="78"/>
      <c r="F276" s="79"/>
      <c r="G276" s="80" t="s">
        <v>87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87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>
        <v>0</v>
      </c>
      <c r="B277" s="75"/>
      <c r="C277" s="76"/>
      <c r="D277" s="77"/>
      <c r="E277" s="78"/>
      <c r="F277" s="79"/>
      <c r="G277" s="80" t="s">
        <v>87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87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>
        <v>0</v>
      </c>
      <c r="B278" s="75"/>
      <c r="C278" s="76"/>
      <c r="D278" s="77"/>
      <c r="E278" s="78"/>
      <c r="F278" s="79"/>
      <c r="G278" s="80" t="s">
        <v>87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87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>
        <v>0</v>
      </c>
      <c r="B279" s="75"/>
      <c r="C279" s="76"/>
      <c r="D279" s="77"/>
      <c r="E279" s="78"/>
      <c r="F279" s="79"/>
      <c r="G279" s="80" t="s">
        <v>87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87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>
        <v>0</v>
      </c>
      <c r="B280" s="75"/>
      <c r="C280" s="76"/>
      <c r="D280" s="77"/>
      <c r="E280" s="78"/>
      <c r="F280" s="79"/>
      <c r="G280" s="80" t="s">
        <v>87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87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>
        <v>0</v>
      </c>
      <c r="B281" s="75"/>
      <c r="C281" s="76"/>
      <c r="D281" s="77"/>
      <c r="E281" s="78"/>
      <c r="F281" s="79"/>
      <c r="G281" s="80" t="s">
        <v>87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87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>
        <v>0</v>
      </c>
      <c r="B282" s="75"/>
      <c r="C282" s="76"/>
      <c r="D282" s="77"/>
      <c r="E282" s="78"/>
      <c r="F282" s="79"/>
      <c r="G282" s="80" t="s">
        <v>87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87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>
        <v>0</v>
      </c>
      <c r="B283" s="75"/>
      <c r="C283" s="76"/>
      <c r="D283" s="77"/>
      <c r="E283" s="78"/>
      <c r="F283" s="79"/>
      <c r="G283" s="80" t="s">
        <v>87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87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>
        <v>0</v>
      </c>
      <c r="B284" s="75"/>
      <c r="C284" s="76"/>
      <c r="D284" s="77"/>
      <c r="E284" s="78"/>
      <c r="F284" s="79"/>
      <c r="G284" s="80" t="s">
        <v>87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87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>
        <v>0</v>
      </c>
      <c r="B285" s="75"/>
      <c r="C285" s="76"/>
      <c r="D285" s="77"/>
      <c r="E285" s="78"/>
      <c r="F285" s="79"/>
      <c r="G285" s="80" t="s">
        <v>87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87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>
        <v>0</v>
      </c>
      <c r="B286" s="75"/>
      <c r="C286" s="76"/>
      <c r="D286" s="77"/>
      <c r="E286" s="78"/>
      <c r="F286" s="79"/>
      <c r="G286" s="80" t="s">
        <v>87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87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>
        <v>0</v>
      </c>
      <c r="B287" s="75"/>
      <c r="C287" s="76"/>
      <c r="D287" s="77"/>
      <c r="E287" s="78"/>
      <c r="F287" s="79"/>
      <c r="G287" s="80" t="s">
        <v>87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87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>
        <v>0</v>
      </c>
      <c r="B288" s="75"/>
      <c r="C288" s="76"/>
      <c r="D288" s="77"/>
      <c r="E288" s="78"/>
      <c r="F288" s="79"/>
      <c r="G288" s="80" t="s">
        <v>87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87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>
        <v>0</v>
      </c>
      <c r="B289" s="75"/>
      <c r="C289" s="76"/>
      <c r="D289" s="77"/>
      <c r="E289" s="78"/>
      <c r="F289" s="79"/>
      <c r="G289" s="80" t="s">
        <v>87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87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>
        <v>0</v>
      </c>
      <c r="B290" s="75"/>
      <c r="C290" s="76"/>
      <c r="D290" s="77"/>
      <c r="E290" s="78"/>
      <c r="F290" s="79"/>
      <c r="G290" s="80" t="s">
        <v>87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87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>
        <v>0</v>
      </c>
      <c r="B291" s="75"/>
      <c r="C291" s="76"/>
      <c r="D291" s="77"/>
      <c r="E291" s="78"/>
      <c r="F291" s="79"/>
      <c r="G291" s="80" t="s">
        <v>87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87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>
        <v>0</v>
      </c>
      <c r="B292" s="75"/>
      <c r="C292" s="76"/>
      <c r="D292" s="77"/>
      <c r="E292" s="78"/>
      <c r="F292" s="79"/>
      <c r="G292" s="80" t="s">
        <v>87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87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>
        <v>0</v>
      </c>
      <c r="B293" s="75"/>
      <c r="C293" s="76"/>
      <c r="D293" s="77"/>
      <c r="E293" s="78"/>
      <c r="F293" s="79"/>
      <c r="G293" s="80" t="s">
        <v>87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87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>
        <v>0</v>
      </c>
      <c r="B294" s="75"/>
      <c r="C294" s="76"/>
      <c r="D294" s="77"/>
      <c r="E294" s="78"/>
      <c r="F294" s="79"/>
      <c r="G294" s="80" t="s">
        <v>87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87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>
        <v>0</v>
      </c>
      <c r="B295" s="75"/>
      <c r="C295" s="76"/>
      <c r="D295" s="77"/>
      <c r="E295" s="78"/>
      <c r="F295" s="79"/>
      <c r="G295" s="80" t="s">
        <v>87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87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>
        <v>0</v>
      </c>
      <c r="B296" s="75"/>
      <c r="C296" s="76"/>
      <c r="D296" s="77"/>
      <c r="E296" s="78"/>
      <c r="F296" s="79"/>
      <c r="G296" s="80" t="s">
        <v>87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87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>
        <v>0</v>
      </c>
      <c r="B297" s="75"/>
      <c r="C297" s="76"/>
      <c r="D297" s="77"/>
      <c r="E297" s="78"/>
      <c r="F297" s="79"/>
      <c r="G297" s="80" t="s">
        <v>87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87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>
        <v>0</v>
      </c>
      <c r="B298" s="75"/>
      <c r="C298" s="76"/>
      <c r="D298" s="77"/>
      <c r="E298" s="78"/>
      <c r="F298" s="79"/>
      <c r="G298" s="80" t="s">
        <v>87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87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>
        <v>0</v>
      </c>
      <c r="B299" s="75"/>
      <c r="C299" s="76"/>
      <c r="D299" s="77"/>
      <c r="E299" s="78"/>
      <c r="F299" s="79"/>
      <c r="G299" s="80" t="s">
        <v>87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87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>
        <v>0</v>
      </c>
      <c r="B300" s="75"/>
      <c r="C300" s="76"/>
      <c r="D300" s="77"/>
      <c r="E300" s="78"/>
      <c r="F300" s="79"/>
      <c r="G300" s="80" t="s">
        <v>87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87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>
        <v>0</v>
      </c>
      <c r="B301" s="75"/>
      <c r="C301" s="76"/>
      <c r="D301" s="77"/>
      <c r="E301" s="78"/>
      <c r="F301" s="79"/>
      <c r="G301" s="80" t="s">
        <v>87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87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>
        <v>0</v>
      </c>
      <c r="B302" s="75"/>
      <c r="C302" s="76"/>
      <c r="D302" s="77"/>
      <c r="E302" s="78"/>
      <c r="F302" s="79"/>
      <c r="G302" s="80" t="s">
        <v>87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87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>
        <v>0</v>
      </c>
      <c r="B303" s="75"/>
      <c r="C303" s="76"/>
      <c r="D303" s="77"/>
      <c r="E303" s="78"/>
      <c r="F303" s="79"/>
      <c r="G303" s="80" t="s">
        <v>87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87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>
        <v>0</v>
      </c>
      <c r="B304" s="75"/>
      <c r="C304" s="76"/>
      <c r="D304" s="77"/>
      <c r="E304" s="78"/>
      <c r="F304" s="79"/>
      <c r="G304" s="80" t="s">
        <v>87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87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>
        <v>0</v>
      </c>
      <c r="B305" s="75"/>
      <c r="C305" s="76"/>
      <c r="D305" s="77"/>
      <c r="E305" s="78"/>
      <c r="F305" s="79"/>
      <c r="G305" s="80" t="s">
        <v>87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87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>
        <v>0</v>
      </c>
      <c r="B306" s="75"/>
      <c r="C306" s="76"/>
      <c r="D306" s="77"/>
      <c r="E306" s="78"/>
      <c r="F306" s="79"/>
      <c r="G306" s="80" t="s">
        <v>87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87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>
        <v>0</v>
      </c>
      <c r="B307" s="75"/>
      <c r="C307" s="76"/>
      <c r="D307" s="77"/>
      <c r="E307" s="78"/>
      <c r="F307" s="79"/>
      <c r="G307" s="80" t="s">
        <v>87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87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>
        <v>0</v>
      </c>
      <c r="B308" s="75"/>
      <c r="C308" s="76"/>
      <c r="D308" s="77"/>
      <c r="E308" s="78"/>
      <c r="F308" s="79"/>
      <c r="G308" s="80" t="s">
        <v>87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87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>
        <v>0</v>
      </c>
      <c r="B309" s="75"/>
      <c r="C309" s="76"/>
      <c r="D309" s="77"/>
      <c r="E309" s="78"/>
      <c r="F309" s="79"/>
      <c r="G309" s="80" t="s">
        <v>87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87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>
        <v>0</v>
      </c>
      <c r="B310" s="75"/>
      <c r="C310" s="76"/>
      <c r="D310" s="77"/>
      <c r="E310" s="78"/>
      <c r="F310" s="79"/>
      <c r="G310" s="80" t="s">
        <v>87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87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>
        <v>0</v>
      </c>
      <c r="B311" s="75"/>
      <c r="C311" s="76"/>
      <c r="D311" s="77"/>
      <c r="E311" s="78"/>
      <c r="F311" s="79"/>
      <c r="G311" s="80" t="s">
        <v>87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87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>
        <v>0</v>
      </c>
      <c r="B312" s="75"/>
      <c r="C312" s="76"/>
      <c r="D312" s="77"/>
      <c r="E312" s="78"/>
      <c r="F312" s="79"/>
      <c r="G312" s="80" t="s">
        <v>87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87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>
        <v>0</v>
      </c>
      <c r="B313" s="75"/>
      <c r="C313" s="76"/>
      <c r="D313" s="77"/>
      <c r="E313" s="78"/>
      <c r="F313" s="79"/>
      <c r="G313" s="80" t="s">
        <v>87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87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>
        <v>0</v>
      </c>
      <c r="B314" s="75"/>
      <c r="C314" s="76"/>
      <c r="D314" s="77"/>
      <c r="E314" s="78"/>
      <c r="F314" s="79"/>
      <c r="G314" s="80" t="s">
        <v>87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87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>
        <v>0</v>
      </c>
      <c r="B315" s="75"/>
      <c r="C315" s="76"/>
      <c r="D315" s="77"/>
      <c r="E315" s="78"/>
      <c r="F315" s="79"/>
      <c r="G315" s="80" t="s">
        <v>87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87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>
        <v>0</v>
      </c>
      <c r="B316" s="75"/>
      <c r="C316" s="76"/>
      <c r="D316" s="77"/>
      <c r="E316" s="78"/>
      <c r="F316" s="79"/>
      <c r="G316" s="80" t="s">
        <v>87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87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284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285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286</v>
      </c>
      <c r="E331" s="114" t="s">
        <v>287</v>
      </c>
      <c r="H331" s="1" t="s">
        <v>288</v>
      </c>
      <c r="I331" s="14" t="s">
        <v>289</v>
      </c>
      <c r="J331" s="14" t="s">
        <v>67</v>
      </c>
      <c r="K331" s="14" t="s">
        <v>69</v>
      </c>
      <c r="L331" s="14" t="s">
        <v>290</v>
      </c>
      <c r="R331" s="1" t="s">
        <v>291</v>
      </c>
      <c r="S331" s="1" t="s">
        <v>292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93</v>
      </c>
      <c r="G332" s="116"/>
      <c r="H332" s="114" t="s">
        <v>293</v>
      </c>
      <c r="J332" s="1" t="s">
        <v>93</v>
      </c>
      <c r="K332" s="117" t="s">
        <v>294</v>
      </c>
      <c r="L332" s="116" t="s">
        <v>295</v>
      </c>
      <c r="M332" s="117"/>
      <c r="R332" s="118" t="s">
        <v>93</v>
      </c>
      <c r="S332" s="119" t="s">
        <v>94</v>
      </c>
      <c r="T332" s="119" t="s">
        <v>210</v>
      </c>
      <c r="U332" s="119" t="s">
        <v>259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296</v>
      </c>
      <c r="G333" s="116"/>
      <c r="H333" s="114" t="s">
        <v>297</v>
      </c>
      <c r="I333" s="1" t="s">
        <v>211</v>
      </c>
      <c r="J333" s="1" t="s">
        <v>89</v>
      </c>
      <c r="K333" s="124" t="s">
        <v>99</v>
      </c>
      <c r="L333" s="116" t="s">
        <v>298</v>
      </c>
      <c r="M333" s="124"/>
      <c r="R333" s="125" t="s">
        <v>235</v>
      </c>
      <c r="S333" s="126" t="s">
        <v>299</v>
      </c>
      <c r="T333" s="126" t="s">
        <v>300</v>
      </c>
      <c r="U333" s="126" t="s">
        <v>301</v>
      </c>
      <c r="V333" s="127" t="s">
        <v>302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235</v>
      </c>
      <c r="G334" s="116"/>
      <c r="H334" s="114" t="s">
        <v>303</v>
      </c>
      <c r="I334" s="1" t="s">
        <v>304</v>
      </c>
      <c r="J334" s="1" t="s">
        <v>305</v>
      </c>
      <c r="K334" s="124" t="s">
        <v>91</v>
      </c>
      <c r="L334" s="116" t="s">
        <v>306</v>
      </c>
      <c r="M334" s="124"/>
      <c r="R334" s="125" t="s">
        <v>296</v>
      </c>
      <c r="S334" s="126" t="s">
        <v>300</v>
      </c>
      <c r="T334" s="126" t="s">
        <v>301</v>
      </c>
      <c r="U334" s="126" t="s">
        <v>302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86</v>
      </c>
      <c r="G335" s="116"/>
      <c r="H335" s="114" t="s">
        <v>307</v>
      </c>
      <c r="I335" s="1" t="s">
        <v>308</v>
      </c>
      <c r="L335" s="116" t="s">
        <v>309</v>
      </c>
      <c r="R335" s="131" t="s">
        <v>86</v>
      </c>
      <c r="S335" s="132" t="s">
        <v>310</v>
      </c>
      <c r="T335" s="132" t="s">
        <v>311</v>
      </c>
      <c r="U335" s="132" t="s">
        <v>312</v>
      </c>
      <c r="V335" s="133" t="s">
        <v>313</v>
      </c>
      <c r="W335" s="132" t="s">
        <v>143</v>
      </c>
      <c r="X335" s="132" t="s">
        <v>132</v>
      </c>
      <c r="Y335" s="132" t="s">
        <v>302</v>
      </c>
      <c r="Z335" s="134" t="s">
        <v>314</v>
      </c>
      <c r="AA335" s="132" t="s">
        <v>314</v>
      </c>
      <c r="AB335" s="132" t="s">
        <v>315</v>
      </c>
      <c r="AC335" s="132" t="s">
        <v>316</v>
      </c>
      <c r="AD335" s="132" t="s">
        <v>317</v>
      </c>
      <c r="AE335" s="132" t="s">
        <v>147</v>
      </c>
      <c r="AF335" s="135" t="s">
        <v>318</v>
      </c>
      <c r="AG335" s="1"/>
      <c r="AH335" s="1"/>
    </row>
    <row r="336" spans="4:34" ht="12.75">
      <c r="D336" s="115">
        <v>13</v>
      </c>
      <c r="E336" s="130" t="s">
        <v>90</v>
      </c>
      <c r="G336" s="116"/>
      <c r="H336" s="114" t="s">
        <v>319</v>
      </c>
      <c r="I336" s="1" t="s">
        <v>320</v>
      </c>
      <c r="L336" s="116" t="s">
        <v>321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90</v>
      </c>
      <c r="G337" s="116"/>
      <c r="H337" s="114" t="s">
        <v>322</v>
      </c>
      <c r="I337" s="1" t="s">
        <v>323</v>
      </c>
      <c r="L337" s="116" t="s">
        <v>324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90</v>
      </c>
      <c r="G338" s="116"/>
      <c r="H338" s="114" t="s">
        <v>325</v>
      </c>
      <c r="I338" s="1" t="s">
        <v>191</v>
      </c>
      <c r="L338" s="116" t="s">
        <v>326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327</v>
      </c>
      <c r="I339" s="1" t="s">
        <v>328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85</v>
      </c>
      <c r="E340" s="136"/>
      <c r="G340" s="116"/>
      <c r="H340" s="114" t="s">
        <v>329</v>
      </c>
      <c r="I340" s="1" t="s">
        <v>269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330</v>
      </c>
      <c r="J341" s="14" t="s">
        <v>331</v>
      </c>
      <c r="K341" s="14" t="s">
        <v>332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333</v>
      </c>
      <c r="I342" s="1" t="s">
        <v>334</v>
      </c>
      <c r="J342" s="1" t="s">
        <v>93</v>
      </c>
      <c r="K342" s="1" t="s">
        <v>93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335</v>
      </c>
      <c r="I343" s="1" t="s">
        <v>336</v>
      </c>
      <c r="J343" s="1" t="s">
        <v>89</v>
      </c>
      <c r="K343" s="1" t="s">
        <v>90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337</v>
      </c>
      <c r="I344" s="1" t="s">
        <v>338</v>
      </c>
      <c r="J344" s="1" t="s">
        <v>90</v>
      </c>
      <c r="K344" s="1" t="s">
        <v>90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339</v>
      </c>
      <c r="I345" s="1" t="s">
        <v>340</v>
      </c>
      <c r="J345" s="1" t="s">
        <v>90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341</v>
      </c>
      <c r="I346" s="1" t="s">
        <v>237</v>
      </c>
      <c r="J346" s="1" t="s">
        <v>90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342</v>
      </c>
      <c r="I347" s="1" t="s">
        <v>343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344</v>
      </c>
      <c r="I348" s="1" t="s">
        <v>144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345</v>
      </c>
      <c r="I349" s="1" t="s">
        <v>185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346</v>
      </c>
      <c r="I350" s="1" t="s">
        <v>219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347</v>
      </c>
      <c r="I351" s="1" t="s">
        <v>88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348</v>
      </c>
      <c r="I352" s="1" t="s">
        <v>349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350</v>
      </c>
      <c r="I353" s="1" t="s">
        <v>351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352</v>
      </c>
      <c r="I354" s="1" t="s">
        <v>133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353</v>
      </c>
      <c r="I355" s="1" t="s">
        <v>354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355</v>
      </c>
      <c r="I356" s="1" t="s">
        <v>356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357</v>
      </c>
      <c r="I357" s="1" t="s">
        <v>358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359</v>
      </c>
      <c r="I358" s="1" t="s">
        <v>360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361</v>
      </c>
      <c r="I359" s="1" t="s">
        <v>95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362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363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364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365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366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367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368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369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370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371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372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373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374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375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376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377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378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379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380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87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381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382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383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384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385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386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387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388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389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390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391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392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393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394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395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396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397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398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399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400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401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402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403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87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404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405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406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407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408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409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410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411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87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412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413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414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415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416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417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87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418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419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420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421</v>
      </c>
    </row>
    <row r="424" ht="12.75">
      <c r="H424" s="114" t="s">
        <v>422</v>
      </c>
    </row>
    <row r="425" ht="12.75">
      <c r="H425" s="114" t="s">
        <v>423</v>
      </c>
    </row>
    <row r="426" ht="12.75">
      <c r="H426" s="114" t="s">
        <v>424</v>
      </c>
    </row>
    <row r="427" ht="12.75">
      <c r="H427" s="114" t="s">
        <v>425</v>
      </c>
    </row>
    <row r="428" ht="12.75">
      <c r="H428" s="114" t="s">
        <v>426</v>
      </c>
    </row>
    <row r="429" ht="12.75">
      <c r="H429" s="114" t="s">
        <v>427</v>
      </c>
    </row>
    <row r="430" ht="12.75">
      <c r="H430" s="114" t="s">
        <v>428</v>
      </c>
    </row>
    <row r="431" ht="12.75">
      <c r="H431" s="114" t="s">
        <v>429</v>
      </c>
    </row>
    <row r="432" ht="12.75">
      <c r="H432" s="114" t="s">
        <v>430</v>
      </c>
    </row>
    <row r="433" ht="12.75">
      <c r="H433" s="114" t="s">
        <v>431</v>
      </c>
    </row>
    <row r="434" ht="12.75">
      <c r="H434" s="114" t="s">
        <v>432</v>
      </c>
    </row>
    <row r="435" ht="12.75">
      <c r="H435" s="114" t="s">
        <v>433</v>
      </c>
    </row>
    <row r="436" ht="12.75">
      <c r="H436" s="114" t="s">
        <v>434</v>
      </c>
    </row>
    <row r="437" ht="12.75">
      <c r="H437" s="114" t="s">
        <v>435</v>
      </c>
    </row>
    <row r="438" ht="12.75">
      <c r="H438" s="114" t="s">
        <v>436</v>
      </c>
    </row>
    <row r="439" ht="12.75">
      <c r="H439" s="114" t="s">
        <v>437</v>
      </c>
    </row>
    <row r="440" ht="12.75">
      <c r="H440" s="114" t="s">
        <v>438</v>
      </c>
    </row>
    <row r="441" ht="12.75">
      <c r="H441" s="114" t="s">
        <v>439</v>
      </c>
    </row>
    <row r="442" ht="12.75">
      <c r="H442" s="114" t="s">
        <v>440</v>
      </c>
    </row>
    <row r="443" ht="12.75">
      <c r="H443" s="114" t="s">
        <v>441</v>
      </c>
    </row>
    <row r="444" ht="12.75">
      <c r="H444" s="114" t="s">
        <v>442</v>
      </c>
    </row>
    <row r="445" ht="12.75">
      <c r="H445" s="114" t="s">
        <v>443</v>
      </c>
    </row>
    <row r="446" ht="12.75">
      <c r="H446" s="114" t="s">
        <v>444</v>
      </c>
    </row>
    <row r="447" ht="12.75">
      <c r="H447" s="114" t="s">
        <v>445</v>
      </c>
    </row>
    <row r="448" ht="12.75">
      <c r="H448" s="114" t="s">
        <v>446</v>
      </c>
    </row>
    <row r="449" ht="12.75">
      <c r="H449" s="114" t="s">
        <v>447</v>
      </c>
    </row>
    <row r="450" ht="12.75">
      <c r="H450" s="114" t="s">
        <v>87</v>
      </c>
    </row>
    <row r="451" ht="12.75">
      <c r="H451" s="114" t="s">
        <v>87</v>
      </c>
    </row>
    <row r="452" ht="12.75">
      <c r="H452" s="114" t="s">
        <v>448</v>
      </c>
    </row>
    <row r="453" ht="12.75">
      <c r="H453" s="114" t="s">
        <v>297</v>
      </c>
    </row>
    <row r="454" ht="12.75">
      <c r="H454" s="114" t="s">
        <v>449</v>
      </c>
    </row>
    <row r="455" ht="12.75">
      <c r="H455" s="114" t="s">
        <v>450</v>
      </c>
    </row>
    <row r="456" ht="12.75">
      <c r="H456" s="114" t="s">
        <v>451</v>
      </c>
    </row>
    <row r="457" ht="12.75">
      <c r="H457" s="114" t="s">
        <v>452</v>
      </c>
    </row>
    <row r="458" ht="12.75">
      <c r="H458" s="114" t="s">
        <v>453</v>
      </c>
    </row>
    <row r="459" ht="12.75">
      <c r="H459" s="114" t="s">
        <v>437</v>
      </c>
    </row>
    <row r="460" ht="12.75">
      <c r="H460" s="114" t="s">
        <v>454</v>
      </c>
    </row>
    <row r="461" ht="12.75">
      <c r="H461" s="114" t="s">
        <v>455</v>
      </c>
    </row>
    <row r="462" ht="12.75">
      <c r="H462" s="114" t="s">
        <v>456</v>
      </c>
    </row>
    <row r="463" ht="12.75">
      <c r="H463" s="114" t="s">
        <v>457</v>
      </c>
    </row>
    <row r="464" ht="12.75">
      <c r="H464" s="114" t="s">
        <v>458</v>
      </c>
    </row>
    <row r="465" ht="12.75">
      <c r="H465" s="114" t="s">
        <v>459</v>
      </c>
    </row>
    <row r="466" ht="12.75">
      <c r="H466" s="114" t="s">
        <v>460</v>
      </c>
    </row>
    <row r="467" ht="12.75">
      <c r="H467" s="114" t="s">
        <v>461</v>
      </c>
    </row>
    <row r="468" ht="12.75">
      <c r="H468" s="114" t="s">
        <v>462</v>
      </c>
    </row>
    <row r="469" ht="12.75">
      <c r="H469" s="114" t="s">
        <v>463</v>
      </c>
    </row>
    <row r="470" ht="12.75">
      <c r="H470" s="114" t="s">
        <v>464</v>
      </c>
    </row>
    <row r="471" ht="12.75">
      <c r="H471" s="114" t="s">
        <v>87</v>
      </c>
    </row>
    <row r="472" ht="12.75">
      <c r="H472" s="114" t="s">
        <v>465</v>
      </c>
    </row>
    <row r="473" ht="12.75">
      <c r="H473" s="114" t="s">
        <v>466</v>
      </c>
    </row>
    <row r="474" ht="12.75">
      <c r="H474" s="114" t="s">
        <v>467</v>
      </c>
    </row>
    <row r="475" ht="12.75">
      <c r="H475" s="114" t="s">
        <v>468</v>
      </c>
    </row>
    <row r="476" ht="12.75">
      <c r="H476" s="114" t="s">
        <v>87</v>
      </c>
    </row>
    <row r="477" ht="12.75">
      <c r="H477" s="114" t="s">
        <v>469</v>
      </c>
    </row>
    <row r="478" ht="12.75">
      <c r="H478" s="114" t="s">
        <v>470</v>
      </c>
    </row>
    <row r="479" ht="12.75">
      <c r="H479" s="114" t="s">
        <v>471</v>
      </c>
    </row>
    <row r="480" ht="12.75">
      <c r="H480" s="114" t="s">
        <v>87</v>
      </c>
    </row>
    <row r="481" ht="12.75">
      <c r="H481" s="114" t="s">
        <v>87</v>
      </c>
    </row>
    <row r="482" ht="12.75">
      <c r="H482" s="114" t="s">
        <v>472</v>
      </c>
    </row>
    <row r="483" ht="12.75">
      <c r="H483" s="114" t="s">
        <v>297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2007-08-20T21:31:24Z</dcterms:created>
  <dcterms:modified xsi:type="dcterms:W3CDTF">2007-08-20T21:31:31Z</dcterms:modified>
  <cp:category/>
  <cp:version/>
  <cp:contentType/>
  <cp:contentStatus/>
</cp:coreProperties>
</file>