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555" windowHeight="12780" activeTab="0"/>
  </bookViews>
  <sheets>
    <sheet name="Areator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<sst xmlns="http://schemas.openxmlformats.org/spreadsheetml/2006/main" count="9" uniqueCount="9">
  <si>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Areators (x)</t>
  </si>
  <si>
    <t>P(x)</t>
  </si>
  <si>
    <t>x P(x)</t>
  </si>
  <si>
    <t>&lt;=Weighted Mean</t>
  </si>
  <si>
    <t>Total Supplied</t>
  </si>
  <si>
    <t>% Installed</t>
  </si>
  <si>
    <t>See Kit_Survey_Results.pdf</t>
  </si>
  <si>
    <t>&lt;= DEER Therms per home</t>
  </si>
  <si>
    <t>&lt;= Installed Therms per home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</si>
</sst>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2">
    <font>
      <sz val="10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1" fillId="0" borderId="0" xfId="0" applyFon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14"/>
  <sheetViews>
    <sheetView tabSelected="1" workbookViewId="0" topLeftCell="A1">
      <selection activeCell="J24" sqref="J24"/>
    </sheetView>
  </sheetViews>
  <sheetFormatPr defaultColWidth="9.140625" defaultRowHeight="12.75"/>
  <cols>
    <col min="4" max="4" width="10.7109375" style="0" bestFit="1" customWidth="1"/>
    <col min="8" max="8" width="37.00390625" style="0" bestFit="1" customWidth="1"/>
  </cols>
  <sheetData>
    <row r="1" ht="18.75">
      <c r="H1" s="3" t="s">
        <v>6</v>
      </c>
    </row>
    <row r="2" spans="4:6" ht="12.75">
      <c r="D2" t="s">
        <v>0</v>
      </c>
      <c r="E2" t="s">
        <v>1</v>
      </c>
      <c r="F2" t="s">
        <v>2</v>
      </c>
    </row>
    <row r="3" spans="4:6" ht="12.75">
      <c r="D3">
        <v>1</v>
      </c>
      <c r="E3">
        <v>0.101</v>
      </c>
      <c r="F3">
        <f>E3*D3</f>
        <v>0.101</v>
      </c>
    </row>
    <row r="4" spans="4:6" ht="12.75">
      <c r="D4">
        <v>2</v>
      </c>
      <c r="E4">
        <v>0.144</v>
      </c>
      <c r="F4">
        <f>E4*D4</f>
        <v>0.288</v>
      </c>
    </row>
    <row r="5" spans="4:6" ht="12.75">
      <c r="D5">
        <v>3</v>
      </c>
      <c r="E5">
        <v>0.271</v>
      </c>
      <c r="F5">
        <f>E5*D5</f>
        <v>0.8130000000000001</v>
      </c>
    </row>
    <row r="6" spans="5:7" ht="12.75">
      <c r="E6">
        <f>SUM(E3:E5)</f>
        <v>0.516</v>
      </c>
      <c r="F6">
        <f>SUM(F3:F5)</f>
        <v>1.202</v>
      </c>
      <c r="G6" t="s">
        <v>3</v>
      </c>
    </row>
    <row r="8" spans="6:7" ht="12.75">
      <c r="F8" s="1">
        <v>3</v>
      </c>
      <c r="G8" t="s">
        <v>4</v>
      </c>
    </row>
    <row r="10" spans="6:7" ht="12.75">
      <c r="F10" s="2">
        <f>F6/F8</f>
        <v>0.40066666666666667</v>
      </c>
      <c r="G10" t="s">
        <v>5</v>
      </c>
    </row>
    <row r="12" spans="6:7" ht="12.75">
      <c r="F12">
        <v>6.733</v>
      </c>
      <c r="G12" t="s">
        <v>7</v>
      </c>
    </row>
    <row r="14" spans="6:7" ht="12.75">
      <c r="F14" s="4">
        <f>F12*F10</f>
        <v>2.6976886666666666</v>
      </c>
      <c r="G14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McNulty</dc:creator>
  <cp:keywords/>
  <dc:description/>
  <cp:lastModifiedBy>Mark McNulty</cp:lastModifiedBy>
  <dcterms:created xsi:type="dcterms:W3CDTF">2007-12-19T00:58:09Z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