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<sst xmlns="http://schemas.openxmlformats.org/spreadsheetml/2006/main" count="3166" uniqueCount="662">
  <si>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</si>
  <si>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</si>
  <si>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</si>
  <si>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</si>
  <si>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</si>
  <si>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</si>
  <si>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</si>
  <si>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</si>
  <si>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</si>
  <si>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</si>
  <si>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</si>
  <si>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</si>
  <si>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</si>
  <si>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</si>
  <si>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SoCalGas Portfolio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</si>
  <si>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</si>
  <si>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</si>
  <si>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</si>
  <si>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</si>
  <si>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</si>
  <si>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</si>
  <si>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</si>
  <si>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</si>
  <si>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</si>
  <si>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</si>
  <si>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</si>
  <si>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</si>
  <si>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</si>
  <si>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</si>
  <si>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</si>
  <si>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</si>
  <si>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</si>
  <si>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</si>
  <si>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</si>
  <si>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</si>
  <si>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</si>
  <si>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</si>
  <si>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</si>
  <si>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</si>
  <si>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</si>
  <si>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</si>
  <si>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</si>
  <si>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</si>
  <si>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</si>
  <si>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</si>
  <si>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</si>
  <si>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</si>
  <si>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</si>
  <si>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</si>
  <si>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</si>
  <si>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</si>
  <si>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</si>
  <si>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</si>
  <si>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</si>
  <si>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</si>
  <si>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</si>
  <si>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</si>
  <si>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</si>
  <si>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</si>
  <si>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</si>
  <si>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</si>
  <si>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</si>
  <si>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</si>
  <si>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</si>
  <si>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</si>
  <si>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</si>
  <si>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</si>
  <si>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</si>
  <si>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</si>
  <si>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</si>
  <si>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</si>
  <si>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</si>
  <si>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</si>
  <si>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</si>
  <si>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</si>
  <si>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</si>
  <si>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</si>
  <si>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</si>
  <si>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</si>
  <si>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</si>
  <si>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</si>
  <si>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</si>
  <si>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</si>
  <si>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</si>
  <si>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</si>
  <si>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322001-C&amp;S from Mahone Report - Therms</t>
  </si>
  <si>
    <t>System</t>
  </si>
  <si>
    <t>Misc._Commercial</t>
  </si>
  <si>
    <t/>
  </si>
  <si>
    <t>Codes and Standards</t>
  </si>
  <si>
    <t>Commercial</t>
  </si>
  <si>
    <t>Not Used</t>
  </si>
  <si>
    <t>Small Boilers (&lt;100 MMBtu/hr Heat Input):Uncontrolled</t>
  </si>
  <si>
    <t>316007-Single Family, Maximum Cooling Capacity, CZ 8</t>
  </si>
  <si>
    <t>Residential</t>
  </si>
  <si>
    <t>AC_Cooling</t>
  </si>
  <si>
    <t>All other new construction programs 0.80</t>
  </si>
  <si>
    <t>Dwelling Unit</t>
  </si>
  <si>
    <t>NEW</t>
  </si>
  <si>
    <t>kW</t>
  </si>
  <si>
    <t>Winter Only</t>
  </si>
  <si>
    <t>Residential Furnaces (&lt;0.3):Uncontrolled</t>
  </si>
  <si>
    <t>316008-Single Family, Maximum Cooling Capacity, CZ 9</t>
  </si>
  <si>
    <t>316009-Single Family, Maximum Cooling Capacity, CZ 10</t>
  </si>
  <si>
    <t>316013-Single Family, Verified Ducting System, CZ 4</t>
  </si>
  <si>
    <t>316014-Single Family, Verified Ducting System, CZ 5</t>
  </si>
  <si>
    <t>316017-Single Family, Verified Ducting System, CZ 8</t>
  </si>
  <si>
    <t>316018-Single Family, Verified Ducting System, CZ 9</t>
  </si>
  <si>
    <t>316019-Single Family, Verified Ducting System, CZ 10</t>
  </si>
  <si>
    <t>316020-Single Family, Verified Ducting System, CZ 13</t>
  </si>
  <si>
    <t>316022-Single Family, Verified Ducting System, CZ 15</t>
  </si>
  <si>
    <t>316023-Single Family, Quality Insulation Installation, CZ 4</t>
  </si>
  <si>
    <t>316024-Single Family, Quality Insulation Installation, CZ 5</t>
  </si>
  <si>
    <t>316025-Single Family, Quality Insulation Installation, CZ 6</t>
  </si>
  <si>
    <t>316027-Single Family, Quality Insulation Installation, CZ 8</t>
  </si>
  <si>
    <t>316028-Single Family, Quality Insulation Installation, CZ 9</t>
  </si>
  <si>
    <t>316029-Single Family, Quality Insulation Installation, CZ 10</t>
  </si>
  <si>
    <t>316030-Single Family, Quality Insulation Installation, CZ 13</t>
  </si>
  <si>
    <t>316032-Single Family, Quality Insulation Installation, CZ 15</t>
  </si>
  <si>
    <t>316033-Single Family, Tank  Less Water Heater, CZ 4</t>
  </si>
  <si>
    <t>Annual</t>
  </si>
  <si>
    <t>316039-Single Family, Tank  Less Water Heater, CZ 10</t>
  </si>
  <si>
    <t>316040-Single Family, Tank  Less Water Heater, CZ 13</t>
  </si>
  <si>
    <t>316058-Multi-family, Maximum Cooling Capacity, CZ 9</t>
  </si>
  <si>
    <t>316065-Multi-family, Verified Ducting System, CZ 6</t>
  </si>
  <si>
    <t>316067-Multi-family, Verified Ducting System, CZ 8</t>
  </si>
  <si>
    <t>316069-Multi-family, Verified Ducting System, CZ 10</t>
  </si>
  <si>
    <t>316072-Multi-family, Verified Ducting System, CZ 15</t>
  </si>
  <si>
    <t>316073-Multi-family, High Quality Insulation Installation, CZ 4</t>
  </si>
  <si>
    <t>316074-Multi-family, High Quality Insulation Installation, CZ 5</t>
  </si>
  <si>
    <t>316075-Multi-family, High Quality Insulation Installation, CZ 6</t>
  </si>
  <si>
    <t>316077-Multi-family, High Quality Insulation Installation, CZ 8</t>
  </si>
  <si>
    <t>316078-Multi-family, High Quality Insulation Installation, CZ 9</t>
  </si>
  <si>
    <t>316079-Multi-family, High Quality Insulation Installation, CZ 10</t>
  </si>
  <si>
    <t>316082-Multi-family, High Quality Insulation Installation, CZ 15</t>
  </si>
  <si>
    <t>316087-Multi-family, Tank  Less Water Heater, CZ 8</t>
  </si>
  <si>
    <t>316097-Multi-family, Air Conditioner EER, CZ 8</t>
  </si>
  <si>
    <t>316098-Multi-family, Air Conditioner EER, CZ 9</t>
  </si>
  <si>
    <t>316099-Multi-family, Air Conditioner EER, CZ 10</t>
  </si>
  <si>
    <t>318003-Industrial End User Workshops (SPC Equivalent)</t>
  </si>
  <si>
    <t>Reduce_Cooling_Load</t>
  </si>
  <si>
    <t>All other nonresidential programs 0.80</t>
  </si>
  <si>
    <t>Therm</t>
  </si>
  <si>
    <t>318004-Burners and burner related equipment</t>
  </si>
  <si>
    <t>projects</t>
  </si>
  <si>
    <t>RET</t>
  </si>
  <si>
    <t>Large Boilers (&gt;100 MMBtu/hr Heat Input):Controlled – Flue Gas Recirculation</t>
  </si>
  <si>
    <t>318005-Equipment repair/upgrades</t>
  </si>
  <si>
    <t>Projects</t>
  </si>
  <si>
    <t>318006-Maintenance and Tune-up</t>
  </si>
  <si>
    <t>311002-Greenhouse Heat Curtain</t>
  </si>
  <si>
    <t>CFRM00AVHtCtn</t>
  </si>
  <si>
    <t>Wall_insul</t>
  </si>
  <si>
    <t>Express Efficiency (rebates) 0.96</t>
  </si>
  <si>
    <t>Sqft</t>
  </si>
  <si>
    <t>311005-Storage Water Heaters (LRG &gt;75 MBTUH)</t>
  </si>
  <si>
    <t>DHW HtPmp</t>
  </si>
  <si>
    <t>MBtuh</t>
  </si>
  <si>
    <t>ROB</t>
  </si>
  <si>
    <t>311006-Storage Water Heaters (SML &lt;= 75 MBTUH)</t>
  </si>
  <si>
    <t>311007-Instantaneous Water Heaters (&gt;= 200 MBTUH)</t>
  </si>
  <si>
    <t>311008-Instantaneous Water Heaters (&lt; 200 MBTUH)</t>
  </si>
  <si>
    <t>311010-Infrared Film for Greenhouses</t>
  </si>
  <si>
    <t>CFRM07AVIRFlm</t>
  </si>
  <si>
    <t>311012-Space Heating Boiler - Steam</t>
  </si>
  <si>
    <t>311014-Space Heating Boilers - Large Water</t>
  </si>
  <si>
    <t>311015-Commercial Boiler (Non-Space Heat, Non-Process)</t>
  </si>
  <si>
    <t>311016-Process Boiler - Steam</t>
  </si>
  <si>
    <t>311017-Water Heating -Commercial Pool Heater</t>
  </si>
  <si>
    <t>Mbtuh</t>
  </si>
  <si>
    <t>311018-Process Boiler - Water</t>
  </si>
  <si>
    <t>311019-Direct Contact Water Heater</t>
  </si>
  <si>
    <t>311022-Tank Insulation - Low Temperature Applic. (LF) 2 in</t>
  </si>
  <si>
    <t>SquareFT</t>
  </si>
  <si>
    <t>311023-Tank Insulation - High Temperature Applic. (LF) 2 in</t>
  </si>
  <si>
    <t>311024-Pipe Insulation - Hot Water Applic. (sq ft) 2 in</t>
  </si>
  <si>
    <t>LinearFt</t>
  </si>
  <si>
    <t>311025-Pipe Insulation - Low Pressure Steam Applic. (LF) 2 in</t>
  </si>
  <si>
    <t>LinearFT</t>
  </si>
  <si>
    <t>311026-Tank Insulation - Low Temperature Applic. (LF) 1 in</t>
  </si>
  <si>
    <t>311027-Tank Insulation - High Temperature Applic. (LF) 1 in</t>
  </si>
  <si>
    <t>311028-Pipe Insulation - Hot Water Applic. (sq ft) 1 in</t>
  </si>
  <si>
    <t>311029-Pipe Insulation - Low Pressure Steam Applic. (LF) 1 in</t>
  </si>
  <si>
    <t>311032-Energy Star Clothes Washer - 3.5 cf Tier III MEF=1.8</t>
  </si>
  <si>
    <t>RRes00AVC3T3D</t>
  </si>
  <si>
    <t>Clothes Washer, CWasher</t>
  </si>
  <si>
    <t>311033-Steam Trap Replacement - Commercial/Other</t>
  </si>
  <si>
    <t>Unit</t>
  </si>
  <si>
    <t>311034-Steam Trap Replacement - Industrial &lt;15psig</t>
  </si>
  <si>
    <t>311035-Steam Trap Replacement - Industrial &gt;15psig</t>
  </si>
  <si>
    <t>311036-Steam Trap Replacement - Commercial &lt;12hr/day (Dry Cleaners)</t>
  </si>
  <si>
    <t>Large Boilers (&gt;100 MMBtu/hr Heat Input):Controlled Low NOx Burner</t>
  </si>
  <si>
    <t>311037-Steam Trap Replacement - Industrial &lt;15 psig/Other Commercial 12-24 hr/day</t>
  </si>
  <si>
    <t>311038-Steam Trap Replacement - Industrial &gt;15 psig</t>
  </si>
  <si>
    <t>311039-Pipe Insulation -Hot Water Application &lt; 1" pipe</t>
  </si>
  <si>
    <t>Small Boilers (&lt;100 MMBtu/hr Heat Input):Controlled Low NOx Burner</t>
  </si>
  <si>
    <t>311040-Pipe Insulation -Hot Water Application &gt;= 1" pipe</t>
  </si>
  <si>
    <t>Energy Management Services, including audits (for small and medium customers)</t>
  </si>
  <si>
    <t>311041-Pipe Insulation - Low pressure steam &lt;=15 psi &lt; 1" pipe</t>
  </si>
  <si>
    <t>311042-Pipe Insulation - Low pressure steam &gt;15 psi &gt;= 1" pipe</t>
  </si>
  <si>
    <t>311043-Pipe Insulation - Medium pressure steam &lt;=15 psi &lt; 1" pipe</t>
  </si>
  <si>
    <t>311044-Pipe Insulation - Medium pressure steam &gt;15 psi &gt;= 1" pipe</t>
  </si>
  <si>
    <t>312002-Natural Gas Storage Water Heater (EF&gt;= 0.62)</t>
  </si>
  <si>
    <t>RMFM10AVWHGTa</t>
  </si>
  <si>
    <t>Residential Contractor Program 0.89</t>
  </si>
  <si>
    <t>Hot Water Tank</t>
  </si>
  <si>
    <t>312003-Central Gas Furnace 90% AFUE</t>
  </si>
  <si>
    <t>Averaged DEER Msrs</t>
  </si>
  <si>
    <t>per 38 kBtuh Unit</t>
  </si>
  <si>
    <t>312004-Attic Insulation</t>
  </si>
  <si>
    <t>1000 sqft roof, 1000 SqFt</t>
  </si>
  <si>
    <t>312005-Wall Insulation</t>
  </si>
  <si>
    <t>RMFm1075RW413</t>
  </si>
  <si>
    <t>sqft</t>
  </si>
  <si>
    <t>312008-Central System Natural Gas Water Heater</t>
  </si>
  <si>
    <t>312009-Central System Gas Boiler: Water Heating Only</t>
  </si>
  <si>
    <t>312010-Central System Gas Boiler: Space and Water Heating</t>
  </si>
  <si>
    <t>312012-Gas Wtr Htr Controller (&lt;30 units) Pre 1970 (Digital)</t>
  </si>
  <si>
    <t>312014-Gas Wtr Htr Controller (&gt;= 30 units) Pre 1970 (Digital)</t>
  </si>
  <si>
    <t>312015-Gas Wtr Htr Controller (&lt;30 units) Post 1970 (Digital)</t>
  </si>
  <si>
    <t>312017-Clothes Washer Energy Star Tier II MEF = 1.60 (In Coin-Op Laundry Area)</t>
  </si>
  <si>
    <t>RRes00AVC3T2D</t>
  </si>
  <si>
    <t>HorizAxisClothesWasher</t>
  </si>
  <si>
    <t>Appliance early retirement and replacement 0.80</t>
  </si>
  <si>
    <t>312021-Energy Star Dishwasher  Tier I (EF=.62)</t>
  </si>
  <si>
    <t>RMFM00AVDW160</t>
  </si>
  <si>
    <t>Dishwasher, DWasher</t>
  </si>
  <si>
    <t>312022-Energy Star Dishwasher  Tier II (EF=.68+)</t>
  </si>
  <si>
    <t>312026-Clothes Washer Energy Star Tier III MEF = 1.80 (In Coin-Op Laundry Area)</t>
  </si>
  <si>
    <t>312027-Gas Wtr Htr Controller (&gt;=30 units) Post 1970 (Digital)</t>
  </si>
  <si>
    <t>317003-Misc (per Therm)</t>
  </si>
  <si>
    <t>Savings by Design 0.82</t>
  </si>
  <si>
    <t>Building</t>
  </si>
  <si>
    <t>317007-Whole Bldg (per Therm)</t>
  </si>
  <si>
    <t>314001-EER Convection Oven</t>
  </si>
  <si>
    <t>Food Services Equipment Retrofit 1.00</t>
  </si>
  <si>
    <t>314003-EER Griddle</t>
  </si>
  <si>
    <t>314006-EER Fryer - High Effic. Unit</t>
  </si>
  <si>
    <t>314008-PER Furnace Replacement</t>
  </si>
  <si>
    <t>314010-PER Oven Replacement</t>
  </si>
  <si>
    <t>314011-CPI Heat Recovery</t>
  </si>
  <si>
    <t>314012-PER Misc. Process Equip. Replacement</t>
  </si>
  <si>
    <t>314013-CPI Equip. Modernization</t>
  </si>
  <si>
    <t>314014-PER Engine Rebuild/Replacement</t>
  </si>
  <si>
    <t>314016-EER Combination Oven</t>
  </si>
  <si>
    <t>314042-Grant (SPC Equivalent Measure)</t>
  </si>
  <si>
    <t>314046-EER Cabinet Steamer Tier II</t>
  </si>
  <si>
    <t>unit</t>
  </si>
  <si>
    <t>314047-EER Large Vat Fryers</t>
  </si>
  <si>
    <t>314048-EER Single Rack Oven</t>
  </si>
  <si>
    <t>314049-EER Double Rack Oven</t>
  </si>
  <si>
    <t>Office</t>
  </si>
  <si>
    <t>314050-PER Boiler Replacement</t>
  </si>
  <si>
    <t>Comprehensive Space Conditioning 1.00</t>
  </si>
  <si>
    <t>315002-Gas Storage Water Heater (EF&gt;= 0.62)</t>
  </si>
  <si>
    <t>RSFM10AVWHGTa</t>
  </si>
  <si>
    <t>315003-Central Gas Furnace 90% AFUE</t>
  </si>
  <si>
    <t>72 kBtuh unit</t>
  </si>
  <si>
    <t>315004-Attic Insulation</t>
  </si>
  <si>
    <t>315005-Wall Insulation</t>
  </si>
  <si>
    <t>RSFm1075RW413</t>
  </si>
  <si>
    <t>315006-Energy Star Labeled Dishwasher Tier I EF=0.62</t>
  </si>
  <si>
    <t>RSFM00AVDW215</t>
  </si>
  <si>
    <t>Dishwasher</t>
  </si>
  <si>
    <t>315008-Clothes Washer Tier I</t>
  </si>
  <si>
    <t>RRes00AVC3T1D</t>
  </si>
  <si>
    <t>315009-Clothes Washer Tier II</t>
  </si>
  <si>
    <t>315014-Central Gas Furnace 92% AFUE</t>
  </si>
  <si>
    <t>315016-Faucet Aerators</t>
  </si>
  <si>
    <t>RSFM10AVWHFau</t>
  </si>
  <si>
    <t>Household</t>
  </si>
  <si>
    <t>315017-Low Flow Showerhead</t>
  </si>
  <si>
    <t>RSFM10AVWHShw</t>
  </si>
  <si>
    <t>Showerhead</t>
  </si>
  <si>
    <t>315024-2005 Carryover - Programmable Thermostat</t>
  </si>
  <si>
    <t>AC</t>
  </si>
  <si>
    <t>Thermostat</t>
  </si>
  <si>
    <t>315025-2005 Carryover - Gas Storage Water Heater (EF&gt;= 0.62)</t>
  </si>
  <si>
    <t>Water Heater</t>
  </si>
  <si>
    <t>315026-2005 Carryover - Central Gas Furnace &gt;= 90% AFUE</t>
  </si>
  <si>
    <t>Furnace</t>
  </si>
  <si>
    <t>315027-2005 Carryover - Attic Insulation</t>
  </si>
  <si>
    <t>sq. ft.</t>
  </si>
  <si>
    <t>315028-2005 Carryover - Wall Insulation</t>
  </si>
  <si>
    <t>315029-2005 Carryover - Energy Star Labeled Dishwasher</t>
  </si>
  <si>
    <t>All other residential programs 0.80</t>
  </si>
  <si>
    <t>Washer</t>
  </si>
  <si>
    <t>315030-2005 Carryover - Clothes Washer Tier I</t>
  </si>
  <si>
    <t>315031-2005 Carryover - Clothes Washer Tier II</t>
  </si>
  <si>
    <t>315032-Pipe Wrap</t>
  </si>
  <si>
    <t>315033-Energy Star Dish Washer EF=0.65</t>
  </si>
  <si>
    <t>Small Boilers (&lt;100 MMBtu/hr Heat Input):Controlled – Flue Gas Recirculation</t>
  </si>
  <si>
    <t>315034-Energy Star Clothes Washer - MEF=1.72 WF=8.0</t>
  </si>
  <si>
    <t>324001-Gas Measures</t>
  </si>
  <si>
    <t>328004-Spray Valve 3 Year</t>
  </si>
  <si>
    <t>329001-Gas Measures</t>
  </si>
  <si>
    <t>346021-Multifamily Rehab (20% Improvement) Large CZ 9</t>
  </si>
  <si>
    <t>Homes</t>
  </si>
  <si>
    <t>345001-Gas Cooling Unit Upgrade</t>
  </si>
  <si>
    <t>Units</t>
  </si>
  <si>
    <t>351001-MF, Gas Clothes Washer</t>
  </si>
  <si>
    <t>Washing Machine</t>
  </si>
  <si>
    <t>351002-NonRes, Gas Clothes Washer</t>
  </si>
  <si>
    <t>351003-NonRes, Gas Pipe Insulation</t>
  </si>
  <si>
    <t>Installation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</si>
  <si>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</si>
  <si>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</si>
  <si>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</si>
  <si>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</si>
  <si>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</si>
  <si>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</si>
  <si>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</si>
  <si>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</si>
  <si>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</si>
  <si>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</si>
  <si>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</si>
  <si>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</si>
  <si>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Retail</t>
  </si>
  <si>
    <t>****************************************************************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</si>
  <si>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</si>
  <si>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</si>
  <si>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</si>
  <si>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</si>
  <si>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</si>
  <si>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</si>
  <si>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</si>
  <si>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</si>
  <si>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</si>
  <si>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</si>
  <si>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</si>
  <si>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</si>
  <si>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</si>
  <si>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Outdoor Lt</t>
  </si>
  <si>
    <t>DayLt &amp; Controls</t>
  </si>
  <si>
    <t>Perimter Lt Control</t>
  </si>
  <si>
    <t>Pool HtPmp</t>
  </si>
  <si>
    <t>Refrigeration</t>
  </si>
  <si>
    <t>Fluorescent Fixture – T8: C/I/A - 11</t>
  </si>
  <si>
    <t>Refrigerator Recycling 0.35</t>
  </si>
  <si>
    <t>Fixture: T8 Lamp &amp; Electronic Ballast: C/I/A - 11</t>
  </si>
  <si>
    <t>Freezer Recycling 0.54</t>
  </si>
  <si>
    <t>T8 Fixtures – 17 Watt Lamp, 2ft or 32-watt Lamp, 4ft 11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</si>
  <si>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</si>
  <si>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</si>
  <si>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</si>
  <si>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</si>
  <si>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</si>
  <si>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</si>
  <si>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</si>
  <si>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</si>
  <si>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</si>
  <si>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</si>
  <si>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</si>
  <si>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</si>
  <si>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</si>
  <si>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</si>
  <si>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</si>
  <si>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Occupancy Sensor: NR - 8</t>
  </si>
  <si>
    <t>Lodging Education 0.70</t>
  </si>
  <si>
    <t>Photocell: NR - 8</t>
  </si>
  <si>
    <t>Time Clock – Lighting: NR - 8</t>
  </si>
  <si>
    <t>Induction Lamps: NR - 2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</si>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</sst>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605</v>
      </c>
      <c r="B2" s="311" t="s">
        <v>14</v>
      </c>
    </row>
    <row r="3" spans="1:2" ht="18">
      <c r="A3" s="312"/>
      <c r="B3" s="312"/>
    </row>
    <row r="4" spans="1:2" ht="12.75">
      <c r="A4" s="313" t="s">
        <v>606</v>
      </c>
      <c r="B4" s="314"/>
    </row>
    <row r="5" spans="1:2" ht="12.75">
      <c r="A5" s="313"/>
      <c r="B5" s="315"/>
    </row>
    <row r="6" spans="1:2" ht="12.75">
      <c r="A6" s="316" t="s">
        <v>607</v>
      </c>
      <c r="B6" s="317"/>
    </row>
    <row r="7" spans="1:2" ht="12.75">
      <c r="A7" s="318" t="s">
        <v>608</v>
      </c>
      <c r="B7" s="319">
        <v>11227602.549500002</v>
      </c>
    </row>
    <row r="8" spans="1:2" ht="12.75">
      <c r="A8" s="318" t="s">
        <v>609</v>
      </c>
      <c r="B8" s="319">
        <v>0</v>
      </c>
    </row>
    <row r="9" spans="1:2" ht="12.75">
      <c r="A9" s="316" t="s">
        <v>610</v>
      </c>
      <c r="B9" s="317">
        <v>7401587.108499998</v>
      </c>
    </row>
    <row r="10" spans="1:2" ht="12.75">
      <c r="A10" s="316" t="s">
        <v>611</v>
      </c>
      <c r="B10" s="317"/>
    </row>
    <row r="11" spans="1:2" ht="12.75">
      <c r="A11" s="318" t="s">
        <v>612</v>
      </c>
      <c r="B11" s="319"/>
    </row>
    <row r="12" spans="1:2" ht="12.75">
      <c r="A12" s="320" t="s">
        <v>613</v>
      </c>
      <c r="B12" s="319">
        <v>0</v>
      </c>
    </row>
    <row r="13" spans="1:2" ht="12.75">
      <c r="A13" s="320" t="s">
        <v>614</v>
      </c>
      <c r="B13" s="319">
        <v>12920173.73</v>
      </c>
    </row>
    <row r="14" spans="1:2" ht="12.75">
      <c r="A14" s="320" t="s">
        <v>615</v>
      </c>
      <c r="B14" s="319">
        <v>0</v>
      </c>
    </row>
    <row r="15" spans="1:2" ht="12.75">
      <c r="A15" s="320" t="s">
        <v>616</v>
      </c>
      <c r="B15" s="319">
        <v>0</v>
      </c>
    </row>
    <row r="16" spans="1:2" ht="12.75">
      <c r="A16" s="318" t="s">
        <v>617</v>
      </c>
      <c r="B16" s="319">
        <v>14473166.002882205</v>
      </c>
    </row>
    <row r="17" spans="1:2" ht="12.75">
      <c r="A17" s="318" t="s">
        <v>304</v>
      </c>
      <c r="B17" s="319">
        <v>0</v>
      </c>
    </row>
    <row r="18" spans="1:2" ht="12.75">
      <c r="A18" s="318" t="s">
        <v>618</v>
      </c>
      <c r="B18" s="319">
        <v>0</v>
      </c>
    </row>
    <row r="19" spans="1:2" ht="12.75">
      <c r="A19" s="318" t="s">
        <v>619</v>
      </c>
      <c r="B19" s="319">
        <v>0</v>
      </c>
    </row>
    <row r="20" spans="1:2" ht="12.75">
      <c r="A20" s="321" t="s">
        <v>620</v>
      </c>
      <c r="B20" s="322">
        <v>509284.54</v>
      </c>
    </row>
    <row r="21" spans="1:2" ht="15.75">
      <c r="A21" s="323" t="s">
        <v>621</v>
      </c>
      <c r="B21" s="324">
        <v>46531813.93088221</v>
      </c>
    </row>
    <row r="22" spans="1:2" ht="12.75">
      <c r="A22" s="316" t="s">
        <v>622</v>
      </c>
      <c r="B22" s="317">
        <v>0</v>
      </c>
    </row>
    <row r="23" spans="1:2" ht="15.75">
      <c r="A23" s="323" t="s">
        <v>623</v>
      </c>
      <c r="B23" s="324">
        <v>46531813.93088221</v>
      </c>
    </row>
    <row r="24" spans="1:2" ht="12.75">
      <c r="A24" s="320"/>
      <c r="B24" s="325"/>
    </row>
    <row r="25" spans="1:2" ht="12.75">
      <c r="A25" s="313" t="s">
        <v>624</v>
      </c>
      <c r="B25" s="325"/>
    </row>
    <row r="26" spans="1:2" ht="12.75">
      <c r="A26" s="316" t="s">
        <v>625</v>
      </c>
      <c r="B26" s="325"/>
    </row>
    <row r="27" spans="1:2" ht="12.75">
      <c r="A27" s="326" t="s">
        <v>626</v>
      </c>
      <c r="B27" s="327">
        <v>2959.9188199771734</v>
      </c>
    </row>
    <row r="28" spans="1:2" ht="12.75">
      <c r="A28" s="326" t="s">
        <v>627</v>
      </c>
      <c r="B28" s="327">
        <v>2959.9188199771734</v>
      </c>
    </row>
    <row r="29" spans="1:2" ht="12.75">
      <c r="A29" s="326" t="s">
        <v>628</v>
      </c>
      <c r="B29" s="327">
        <v>269.3526126179228</v>
      </c>
    </row>
    <row r="30" spans="1:2" ht="12.75">
      <c r="A30" s="326" t="s">
        <v>629</v>
      </c>
      <c r="B30" s="84">
        <v>2959.918819977174</v>
      </c>
    </row>
    <row r="31" spans="1:2" ht="12.75">
      <c r="A31" s="326" t="s">
        <v>500</v>
      </c>
      <c r="B31" s="84">
        <v>838.6096309910665</v>
      </c>
    </row>
    <row r="32" spans="1:2" ht="12.75">
      <c r="A32" s="326" t="s">
        <v>494</v>
      </c>
      <c r="B32" s="327">
        <v>3864560.5114795696</v>
      </c>
    </row>
    <row r="33" spans="1:2" ht="12.75">
      <c r="A33" s="326" t="s">
        <v>495</v>
      </c>
      <c r="B33" s="327">
        <v>71220955.47359139</v>
      </c>
    </row>
    <row r="34" spans="1:2" ht="12.75">
      <c r="A34" s="326" t="s">
        <v>496</v>
      </c>
      <c r="B34" s="84">
        <v>20943989.047078196</v>
      </c>
    </row>
    <row r="35" spans="1:2" ht="12.75">
      <c r="A35" s="326" t="s">
        <v>497</v>
      </c>
      <c r="B35" s="327">
        <v>271519788.62909085</v>
      </c>
    </row>
    <row r="36" spans="1:2" ht="12.75">
      <c r="A36" s="326"/>
      <c r="B36" s="328"/>
    </row>
    <row r="37" spans="1:2" ht="12.75">
      <c r="A37" s="329" t="s">
        <v>630</v>
      </c>
      <c r="B37" s="328"/>
    </row>
    <row r="38" spans="1:2" ht="12.75">
      <c r="A38" s="330" t="s">
        <v>602</v>
      </c>
      <c r="B38" s="328"/>
    </row>
    <row r="39" spans="1:2" ht="12.75">
      <c r="A39" s="331" t="s">
        <v>631</v>
      </c>
      <c r="B39" s="332">
        <v>86411274.87637171</v>
      </c>
    </row>
    <row r="40" spans="1:2" ht="12.75">
      <c r="A40" s="331" t="s">
        <v>632</v>
      </c>
      <c r="B40" s="332">
        <v>5361926.063888544</v>
      </c>
    </row>
    <row r="41" spans="1:2" ht="12.75">
      <c r="A41" s="331" t="s">
        <v>633</v>
      </c>
      <c r="B41" s="332">
        <v>126966104.11999461</v>
      </c>
    </row>
    <row r="42" spans="1:2" ht="12.75">
      <c r="A42" s="331" t="s">
        <v>634</v>
      </c>
      <c r="B42" s="332">
        <v>45916755.30751145</v>
      </c>
    </row>
    <row r="43" spans="1:2" ht="12.75">
      <c r="A43" s="331" t="s">
        <v>635</v>
      </c>
      <c r="B43" s="333">
        <v>1.5313745847773266</v>
      </c>
    </row>
    <row r="44" spans="1:2" ht="12.75">
      <c r="A44" s="334"/>
      <c r="B44" s="328"/>
    </row>
    <row r="45" spans="1:2" ht="12.75">
      <c r="A45" s="330" t="s">
        <v>603</v>
      </c>
      <c r="B45" s="328"/>
    </row>
    <row r="46" spans="1:2" ht="12.75">
      <c r="A46" s="331" t="s">
        <v>631</v>
      </c>
      <c r="B46" s="332">
        <v>45463361.82149993</v>
      </c>
    </row>
    <row r="47" spans="1:2" ht="12.75">
      <c r="A47" s="331" t="s">
        <v>632</v>
      </c>
      <c r="B47" s="332">
        <v>5361926.063888544</v>
      </c>
    </row>
    <row r="48" spans="1:2" ht="12.75">
      <c r="A48" s="331" t="s">
        <v>633</v>
      </c>
      <c r="B48" s="332">
        <v>126966104.11999461</v>
      </c>
    </row>
    <row r="49" spans="1:2" ht="12.75">
      <c r="A49" s="331" t="s">
        <v>634</v>
      </c>
      <c r="B49" s="332">
        <v>86864668.36238323</v>
      </c>
    </row>
    <row r="50" spans="1:2" ht="12.75">
      <c r="A50" s="331" t="s">
        <v>635</v>
      </c>
      <c r="B50" s="333">
        <v>2.9106521137489736</v>
      </c>
    </row>
    <row r="51" spans="1:2" ht="12.75">
      <c r="A51" s="331"/>
      <c r="B51" s="333"/>
    </row>
    <row r="52" spans="1:2" ht="12.75">
      <c r="A52" s="321" t="s">
        <v>636</v>
      </c>
      <c r="B52" s="328"/>
    </row>
    <row r="53" spans="1:2" ht="12.75">
      <c r="A53" s="335" t="s">
        <v>637</v>
      </c>
      <c r="B53" s="328"/>
    </row>
    <row r="54" spans="1:2" ht="12.75">
      <c r="A54" s="336" t="s">
        <v>638</v>
      </c>
      <c r="B54" s="327">
        <v>37157571.17929495</v>
      </c>
    </row>
    <row r="55" spans="1:2" ht="12.75">
      <c r="A55" s="336" t="s">
        <v>507</v>
      </c>
      <c r="B55" s="337">
        <v>0.13362414726778576</v>
      </c>
    </row>
    <row r="56" spans="1:2" ht="12.75">
      <c r="A56" s="336" t="s">
        <v>505</v>
      </c>
      <c r="B56" s="337">
        <v>0.1443023828983831</v>
      </c>
    </row>
    <row r="57" spans="1:2" ht="12.75">
      <c r="A57" s="336" t="s">
        <v>639</v>
      </c>
      <c r="B57" s="337">
        <v>0.010678235630597341</v>
      </c>
    </row>
    <row r="58" spans="1:2" ht="12.75">
      <c r="A58" s="335" t="s">
        <v>640</v>
      </c>
      <c r="B58" s="328"/>
    </row>
    <row r="59" spans="1:2" ht="12.75">
      <c r="A59" s="336" t="s">
        <v>638</v>
      </c>
      <c r="B59" s="327">
        <v>37157571.17929495</v>
      </c>
    </row>
    <row r="60" spans="1:2" ht="12.75">
      <c r="A60" s="336" t="s">
        <v>507</v>
      </c>
      <c r="B60" s="337">
        <v>0.06452375580038845</v>
      </c>
    </row>
    <row r="61" spans="1:2" ht="12.75">
      <c r="A61" s="336" t="s">
        <v>505</v>
      </c>
      <c r="B61" s="337">
        <v>0.1443023828983831</v>
      </c>
    </row>
    <row r="62" spans="1:2" ht="12.75">
      <c r="A62" s="336" t="s">
        <v>639</v>
      </c>
      <c r="B62" s="337">
        <v>0.07977862709799464</v>
      </c>
    </row>
    <row r="63" spans="1:2" ht="12.75">
      <c r="A63" s="335" t="s">
        <v>641</v>
      </c>
      <c r="B63" s="328"/>
    </row>
    <row r="64" spans="1:2" ht="12.75">
      <c r="A64" s="336" t="s">
        <v>642</v>
      </c>
      <c r="B64" s="327">
        <v>158696246.14933997</v>
      </c>
    </row>
    <row r="65" spans="1:2" ht="12.75">
      <c r="A65" s="336" t="s">
        <v>507</v>
      </c>
      <c r="B65" s="338">
        <v>0.5132202436367148</v>
      </c>
    </row>
    <row r="66" spans="1:2" ht="12.75">
      <c r="A66" s="336" t="s">
        <v>505</v>
      </c>
      <c r="B66" s="338">
        <v>0.8000573876241159</v>
      </c>
    </row>
    <row r="67" spans="1:2" ht="12.75">
      <c r="A67" s="336" t="s">
        <v>639</v>
      </c>
      <c r="B67" s="337">
        <v>0.2868371439874012</v>
      </c>
    </row>
    <row r="68" spans="1:2" ht="12.75">
      <c r="A68" s="335" t="s">
        <v>643</v>
      </c>
      <c r="B68" s="328"/>
    </row>
    <row r="69" spans="1:2" ht="12.75">
      <c r="A69" s="336" t="s">
        <v>642</v>
      </c>
      <c r="B69" s="327">
        <v>158696246.14933997</v>
      </c>
    </row>
    <row r="70" spans="1:2" ht="12.75">
      <c r="A70" s="336" t="s">
        <v>507</v>
      </c>
      <c r="B70" s="338">
        <v>0.2713726179261021</v>
      </c>
    </row>
    <row r="71" spans="1:2" ht="12.75">
      <c r="A71" s="336" t="s">
        <v>505</v>
      </c>
      <c r="B71" s="338">
        <v>0.8000573876241159</v>
      </c>
    </row>
    <row r="72" spans="1:2" ht="12.75">
      <c r="A72" s="336" t="s">
        <v>639</v>
      </c>
      <c r="B72" s="337">
        <v>0.5286847696980138</v>
      </c>
    </row>
    <row r="73" spans="1:4" ht="12.75">
      <c r="A73" s="339"/>
      <c r="B73" s="339"/>
      <c r="C73" s="340"/>
      <c r="D73" s="340"/>
    </row>
    <row r="74" ht="12.75">
      <c r="A74" s="341" t="s">
        <v>644</v>
      </c>
    </row>
    <row r="75" spans="1:2" ht="12.75">
      <c r="A75" s="343" t="s">
        <v>645</v>
      </c>
      <c r="B75" s="344">
        <v>823.9585009826619</v>
      </c>
    </row>
    <row r="76" spans="1:2" ht="12.75">
      <c r="A76" s="345">
        <v>2007</v>
      </c>
      <c r="B76" s="344">
        <v>1513.4246408606107</v>
      </c>
    </row>
    <row r="77" spans="1:2" ht="12.75">
      <c r="A77" s="345">
        <v>2008</v>
      </c>
      <c r="B77" s="344">
        <v>0</v>
      </c>
    </row>
    <row r="78" spans="1:2" ht="12.75">
      <c r="A78" s="343" t="s">
        <v>646</v>
      </c>
      <c r="B78" s="344">
        <v>15243.96104446015</v>
      </c>
    </row>
    <row r="79" spans="1:2" ht="12.75">
      <c r="A79" s="345">
        <v>2007</v>
      </c>
      <c r="B79" s="344">
        <v>27857.94371764954</v>
      </c>
    </row>
    <row r="80" spans="1:2" ht="12.75">
      <c r="A80" s="345">
        <v>2008</v>
      </c>
      <c r="B80" s="344">
        <v>0</v>
      </c>
    </row>
    <row r="81" spans="1:2" ht="12.75">
      <c r="A81" s="343" t="s">
        <v>647</v>
      </c>
      <c r="B81" s="346">
        <v>0.11599321871840812</v>
      </c>
    </row>
    <row r="82" spans="1:2" ht="12.75">
      <c r="A82" s="345">
        <v>2007</v>
      </c>
      <c r="B82" s="346">
        <v>0.21365851363391788</v>
      </c>
    </row>
    <row r="83" spans="1:2" ht="12.75">
      <c r="A83" s="345">
        <v>2008</v>
      </c>
      <c r="B83" s="346">
        <v>0</v>
      </c>
    </row>
    <row r="84" spans="1:2" ht="12.75">
      <c r="A84" s="343" t="s">
        <v>648</v>
      </c>
      <c r="B84" s="346">
        <v>2.1486561173860386</v>
      </c>
    </row>
    <row r="85" spans="1:2" ht="12.75">
      <c r="A85" s="345">
        <v>2007</v>
      </c>
      <c r="B85" s="346">
        <v>3.9328597453162124</v>
      </c>
    </row>
    <row r="86" spans="1:2" ht="12.75">
      <c r="A86" s="345">
        <v>2008</v>
      </c>
      <c r="B86" s="346">
        <v>0</v>
      </c>
    </row>
    <row r="87" spans="1:2" ht="12.75">
      <c r="A87" s="347" t="s">
        <v>649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650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651</v>
      </c>
      <c r="B93" s="344">
        <v>63325.86862949201</v>
      </c>
    </row>
    <row r="94" spans="1:2" ht="12.75">
      <c r="A94" s="345">
        <v>2007</v>
      </c>
      <c r="B94" s="344">
        <v>59196.46729591547</v>
      </c>
    </row>
    <row r="95" spans="1:2" ht="12.75">
      <c r="A95" s="345">
        <v>2008</v>
      </c>
      <c r="B95" s="344">
        <v>0</v>
      </c>
    </row>
    <row r="96" spans="1:2" ht="12.75">
      <c r="A96" s="343" t="s">
        <v>652</v>
      </c>
      <c r="B96" s="344">
        <v>807620.714932337</v>
      </c>
    </row>
    <row r="97" spans="1:2" ht="12.75">
      <c r="A97" s="345">
        <v>2007</v>
      </c>
      <c r="B97" s="344">
        <v>780770.0485478448</v>
      </c>
    </row>
    <row r="98" spans="1:2" ht="12.75">
      <c r="A98" s="345">
        <v>2008</v>
      </c>
      <c r="B98" s="344">
        <v>0</v>
      </c>
    </row>
    <row r="99" spans="1:2" ht="12.75">
      <c r="A99" s="343" t="s">
        <v>653</v>
      </c>
      <c r="B99" s="346">
        <v>52.89044355663611</v>
      </c>
    </row>
    <row r="100" spans="1:2" ht="12.75">
      <c r="A100" s="345">
        <v>2007</v>
      </c>
      <c r="B100" s="346">
        <v>52.36499143041865</v>
      </c>
    </row>
    <row r="101" spans="1:2" ht="12.75">
      <c r="A101" s="345">
        <v>2008</v>
      </c>
      <c r="B101" s="346">
        <v>0</v>
      </c>
    </row>
    <row r="102" spans="1:2" ht="12.75">
      <c r="A102" s="343" t="s">
        <v>654</v>
      </c>
      <c r="B102" s="346">
        <v>673.8740153322535</v>
      </c>
    </row>
    <row r="103" spans="1:2" ht="12.75">
      <c r="A103" s="345">
        <v>2007</v>
      </c>
      <c r="B103" s="346">
        <v>676.7759847749946</v>
      </c>
    </row>
    <row r="104" spans="1:2" ht="12.75">
      <c r="A104" s="345">
        <v>2008</v>
      </c>
      <c r="B104" s="346">
        <v>0</v>
      </c>
    </row>
    <row r="105" spans="1:2" ht="12.75">
      <c r="A105" s="347" t="s">
        <v>655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656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657</v>
      </c>
    </row>
    <row r="119" spans="1:2" ht="12.75">
      <c r="A119" s="335" t="s">
        <v>658</v>
      </c>
      <c r="B119" s="328"/>
    </row>
    <row r="120" spans="1:2" ht="12.75">
      <c r="A120" s="336" t="s">
        <v>642</v>
      </c>
      <c r="B120" s="327">
        <v>158696246.14933997</v>
      </c>
    </row>
    <row r="121" spans="1:2" ht="12.75">
      <c r="A121" s="336" t="s">
        <v>507</v>
      </c>
      <c r="B121" s="338">
        <v>0.501199874267503</v>
      </c>
    </row>
    <row r="122" spans="1:2" ht="12.75">
      <c r="A122" s="336" t="s">
        <v>505</v>
      </c>
      <c r="B122" s="338">
        <v>0.8000573876241159</v>
      </c>
    </row>
    <row r="123" spans="1:2" ht="12.75">
      <c r="A123" s="336" t="s">
        <v>639</v>
      </c>
      <c r="B123" s="337">
        <v>0.2988575133566129</v>
      </c>
    </row>
    <row r="125" spans="1:2" ht="12.75">
      <c r="A125" s="335" t="s">
        <v>659</v>
      </c>
      <c r="B125" s="328"/>
    </row>
    <row r="126" spans="1:2" ht="12.75">
      <c r="A126" s="336" t="s">
        <v>638</v>
      </c>
      <c r="B126" s="327">
        <v>37157571.17929495</v>
      </c>
    </row>
    <row r="127" spans="1:2" ht="12.75">
      <c r="A127" s="336" t="s">
        <v>507</v>
      </c>
      <c r="B127" s="337">
        <v>0.09039893548130098</v>
      </c>
    </row>
    <row r="128" spans="1:2" ht="12.75">
      <c r="A128" s="336" t="s">
        <v>505</v>
      </c>
      <c r="B128" s="337">
        <v>0.1443023828983831</v>
      </c>
    </row>
    <row r="129" spans="1:2" ht="12.75">
      <c r="A129" s="336" t="s">
        <v>639</v>
      </c>
      <c r="B129" s="337">
        <v>0.2988575133566129</v>
      </c>
    </row>
    <row r="130" spans="1:2" ht="12.75">
      <c r="A130" s="336"/>
      <c r="B130" s="337"/>
    </row>
    <row r="131" spans="1:2" ht="12.75">
      <c r="A131" s="330" t="s">
        <v>660</v>
      </c>
      <c r="B131" s="328"/>
    </row>
    <row r="132" spans="1:2" ht="12.75">
      <c r="A132" s="331" t="s">
        <v>631</v>
      </c>
      <c r="B132" s="332">
        <v>82897543.49645284</v>
      </c>
    </row>
    <row r="133" spans="1:2" ht="12.75">
      <c r="A133" s="331" t="s">
        <v>632</v>
      </c>
      <c r="B133" s="332">
        <v>5361926.063888544</v>
      </c>
    </row>
    <row r="134" spans="1:2" ht="12.75">
      <c r="A134" s="331" t="s">
        <v>633</v>
      </c>
      <c r="B134" s="332">
        <v>126966104.11999461</v>
      </c>
    </row>
    <row r="135" spans="1:2" ht="12.75">
      <c r="A135" s="331" t="s">
        <v>634</v>
      </c>
      <c r="B135" s="332">
        <v>49430486.68743032</v>
      </c>
    </row>
    <row r="136" spans="1:2" ht="12.75">
      <c r="A136" s="331" t="s">
        <v>635</v>
      </c>
      <c r="B136" s="333">
        <v>1.5962840948302097</v>
      </c>
    </row>
    <row r="137" spans="1:2" ht="12.75">
      <c r="A137" s="328"/>
      <c r="B137" s="328"/>
    </row>
    <row r="138" spans="1:2" ht="12.75">
      <c r="A138" s="341" t="s">
        <v>661</v>
      </c>
      <c r="B138" s="344"/>
    </row>
    <row r="139" ht="12.75">
      <c r="A139" s="353" t="s">
        <v>546</v>
      </c>
    </row>
    <row r="140" spans="1:2" ht="12.75">
      <c r="A140" s="354" t="s">
        <v>554</v>
      </c>
      <c r="B140" s="344">
        <v>0</v>
      </c>
    </row>
    <row r="141" spans="1:2" ht="12.75">
      <c r="A141" s="354" t="s">
        <v>555</v>
      </c>
      <c r="B141" s="344">
        <v>0</v>
      </c>
    </row>
    <row r="142" spans="1:2" ht="12.75">
      <c r="A142" s="354" t="s">
        <v>556</v>
      </c>
      <c r="B142" s="344">
        <v>0</v>
      </c>
    </row>
    <row r="143" spans="1:2" ht="12.75">
      <c r="A143" s="354" t="s">
        <v>557</v>
      </c>
      <c r="B143" s="344">
        <v>0</v>
      </c>
    </row>
    <row r="144" spans="1:2" ht="12.75">
      <c r="A144" s="354" t="s">
        <v>263</v>
      </c>
      <c r="B144" s="344">
        <v>0</v>
      </c>
    </row>
    <row r="145" ht="12.75">
      <c r="A145" s="353" t="s">
        <v>553</v>
      </c>
    </row>
    <row r="146" spans="1:2" ht="12.75">
      <c r="A146" s="354" t="s">
        <v>554</v>
      </c>
      <c r="B146" s="344">
        <v>0</v>
      </c>
    </row>
    <row r="147" spans="1:2" ht="12.75">
      <c r="A147" s="354" t="s">
        <v>555</v>
      </c>
      <c r="B147" s="344">
        <v>0</v>
      </c>
    </row>
    <row r="148" spans="1:2" ht="12.75">
      <c r="A148" s="354" t="s">
        <v>556</v>
      </c>
      <c r="B148" s="344">
        <v>0</v>
      </c>
    </row>
    <row r="149" spans="1:2" ht="12.75">
      <c r="A149" s="354" t="s">
        <v>557</v>
      </c>
      <c r="B149" s="344">
        <v>0</v>
      </c>
    </row>
    <row r="150" spans="1:2" ht="12.75">
      <c r="A150" s="354" t="s">
        <v>263</v>
      </c>
      <c r="B150" s="344">
        <v>0</v>
      </c>
    </row>
    <row r="151" ht="12.75">
      <c r="A151" s="353" t="s">
        <v>500</v>
      </c>
    </row>
    <row r="152" spans="1:2" ht="12.75">
      <c r="A152" s="354" t="s">
        <v>554</v>
      </c>
      <c r="B152" s="344">
        <v>0</v>
      </c>
    </row>
    <row r="153" spans="1:2" ht="12.75">
      <c r="A153" s="354" t="s">
        <v>555</v>
      </c>
      <c r="B153" s="344">
        <v>14.1081248</v>
      </c>
    </row>
    <row r="154" spans="1:2" ht="12.75">
      <c r="A154" s="354" t="s">
        <v>556</v>
      </c>
      <c r="B154" s="344">
        <v>0</v>
      </c>
    </row>
    <row r="155" spans="1:2" ht="12.75">
      <c r="A155" s="354" t="s">
        <v>557</v>
      </c>
      <c r="B155" s="344">
        <v>0</v>
      </c>
    </row>
    <row r="156" spans="1:2" ht="12.75">
      <c r="A156" s="354" t="s">
        <v>263</v>
      </c>
      <c r="B156" s="344">
        <v>0</v>
      </c>
    </row>
    <row r="157" ht="12.75">
      <c r="A157" s="353" t="s">
        <v>494</v>
      </c>
    </row>
    <row r="158" spans="1:2" ht="12.75">
      <c r="A158" s="354" t="s">
        <v>554</v>
      </c>
      <c r="B158" s="344">
        <v>0</v>
      </c>
    </row>
    <row r="159" spans="1:2" ht="12.75">
      <c r="A159" s="354" t="s">
        <v>555</v>
      </c>
      <c r="B159" s="344">
        <v>65014.4</v>
      </c>
    </row>
    <row r="160" spans="1:2" ht="12.75">
      <c r="A160" s="354" t="s">
        <v>556</v>
      </c>
      <c r="B160" s="344">
        <v>0</v>
      </c>
    </row>
    <row r="161" spans="1:2" ht="12.75">
      <c r="A161" s="354" t="s">
        <v>557</v>
      </c>
      <c r="B161" s="344">
        <v>0</v>
      </c>
    </row>
    <row r="162" spans="1:2" ht="12.75">
      <c r="A162" s="354" t="s">
        <v>263</v>
      </c>
      <c r="B162" s="344">
        <v>0</v>
      </c>
    </row>
    <row r="163" ht="12.75">
      <c r="A163" s="353" t="s">
        <v>495</v>
      </c>
    </row>
    <row r="164" spans="1:2" ht="12.75">
      <c r="A164" s="354" t="s">
        <v>554</v>
      </c>
      <c r="B164" s="344">
        <v>0</v>
      </c>
    </row>
    <row r="165" spans="1:2" ht="12.75">
      <c r="A165" s="354" t="s">
        <v>555</v>
      </c>
      <c r="B165" s="344">
        <v>650144</v>
      </c>
    </row>
    <row r="166" spans="1:2" ht="12.75">
      <c r="A166" s="354" t="s">
        <v>556</v>
      </c>
      <c r="B166" s="344">
        <v>0</v>
      </c>
    </row>
    <row r="167" spans="1:2" ht="12.75">
      <c r="A167" s="354" t="s">
        <v>557</v>
      </c>
      <c r="B167" s="344">
        <v>0</v>
      </c>
    </row>
    <row r="168" spans="1:2" ht="12.75">
      <c r="A168" s="354" t="s">
        <v>263</v>
      </c>
      <c r="B168" s="344">
        <v>0</v>
      </c>
    </row>
    <row r="169" ht="12.75">
      <c r="A169" s="353" t="s">
        <v>496</v>
      </c>
    </row>
    <row r="170" spans="1:2" ht="12.75">
      <c r="A170" s="354" t="s">
        <v>554</v>
      </c>
      <c r="B170" s="344">
        <v>0</v>
      </c>
    </row>
    <row r="171" spans="1:2" ht="12.75">
      <c r="A171" s="354" t="s">
        <v>555</v>
      </c>
      <c r="B171" s="344">
        <v>468851.16808343265</v>
      </c>
    </row>
    <row r="172" spans="1:2" ht="12.75">
      <c r="A172" s="354" t="s">
        <v>556</v>
      </c>
      <c r="B172" s="344">
        <v>0</v>
      </c>
    </row>
    <row r="173" spans="1:2" ht="12.75">
      <c r="A173" s="354" t="s">
        <v>557</v>
      </c>
      <c r="B173" s="344">
        <v>0</v>
      </c>
    </row>
    <row r="174" spans="1:2" ht="12.75">
      <c r="A174" s="354" t="s">
        <v>263</v>
      </c>
      <c r="B174" s="344">
        <v>0</v>
      </c>
    </row>
    <row r="175" ht="12.75">
      <c r="A175" s="353" t="s">
        <v>497</v>
      </c>
    </row>
    <row r="176" spans="1:2" ht="12.75">
      <c r="A176" s="354" t="s">
        <v>554</v>
      </c>
      <c r="B176" s="344">
        <v>0</v>
      </c>
    </row>
    <row r="177" spans="1:2" ht="12.75">
      <c r="A177" s="354" t="s">
        <v>555</v>
      </c>
      <c r="B177" s="344">
        <v>6344466.273168059</v>
      </c>
    </row>
    <row r="178" spans="1:2" ht="12.75">
      <c r="A178" s="354" t="s">
        <v>556</v>
      </c>
      <c r="B178" s="344">
        <v>0</v>
      </c>
    </row>
    <row r="179" spans="1:2" ht="12.75">
      <c r="A179" s="354" t="s">
        <v>557</v>
      </c>
      <c r="B179" s="344">
        <v>0</v>
      </c>
    </row>
    <row r="180" spans="1:2" ht="12.75">
      <c r="A180" s="354" t="s">
        <v>263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588</v>
      </c>
      <c r="K13" s="276"/>
      <c r="L13" s="276"/>
      <c r="M13" s="277"/>
      <c r="N13" s="278" t="s">
        <v>589</v>
      </c>
      <c r="O13" s="279"/>
      <c r="P13" s="279"/>
      <c r="Q13" s="280"/>
      <c r="R13" s="281" t="s">
        <v>590</v>
      </c>
      <c r="S13" s="282"/>
      <c r="T13" s="282"/>
      <c r="U13" s="283"/>
    </row>
    <row r="14" spans="1:21" ht="12.75">
      <c r="A14" s="284" t="s">
        <v>591</v>
      </c>
      <c r="B14" s="285"/>
      <c r="C14" s="285"/>
      <c r="D14" s="285"/>
      <c r="E14" s="285"/>
      <c r="F14" s="286"/>
      <c r="G14" s="286"/>
      <c r="H14" s="286"/>
      <c r="I14" s="287"/>
      <c r="J14" s="288" t="s">
        <v>592</v>
      </c>
      <c r="K14" s="289"/>
      <c r="L14" s="288" t="s">
        <v>593</v>
      </c>
      <c r="M14" s="289"/>
      <c r="N14" s="288" t="s">
        <v>592</v>
      </c>
      <c r="O14" s="289"/>
      <c r="P14" s="288" t="s">
        <v>593</v>
      </c>
      <c r="Q14" s="289"/>
      <c r="R14" s="42" t="s">
        <v>592</v>
      </c>
      <c r="S14" s="44"/>
      <c r="T14" s="42" t="s">
        <v>593</v>
      </c>
      <c r="U14" s="44"/>
    </row>
    <row r="15" spans="1:21" ht="38.25">
      <c r="A15" s="249"/>
      <c r="B15" s="269" t="s">
        <v>594</v>
      </c>
      <c r="C15" s="269" t="s">
        <v>499</v>
      </c>
      <c r="D15" s="270" t="s">
        <v>500</v>
      </c>
      <c r="E15" s="270" t="s">
        <v>595</v>
      </c>
      <c r="F15" s="248" t="s">
        <v>596</v>
      </c>
      <c r="G15" s="248" t="s">
        <v>597</v>
      </c>
      <c r="H15" s="270" t="s">
        <v>598</v>
      </c>
      <c r="I15" s="290" t="s">
        <v>599</v>
      </c>
      <c r="J15" s="249" t="s">
        <v>600</v>
      </c>
      <c r="K15" s="250" t="s">
        <v>601</v>
      </c>
      <c r="L15" s="249" t="s">
        <v>600</v>
      </c>
      <c r="M15" s="250" t="s">
        <v>601</v>
      </c>
      <c r="N15" s="249" t="s">
        <v>600</v>
      </c>
      <c r="O15" s="250" t="s">
        <v>601</v>
      </c>
      <c r="P15" s="249" t="s">
        <v>600</v>
      </c>
      <c r="Q15" s="250" t="s">
        <v>601</v>
      </c>
      <c r="R15" s="291" t="s">
        <v>602</v>
      </c>
      <c r="S15" s="292" t="s">
        <v>603</v>
      </c>
      <c r="T15" s="291" t="s">
        <v>602</v>
      </c>
      <c r="U15" s="292" t="s">
        <v>603</v>
      </c>
    </row>
    <row r="16" spans="1:17" ht="12.75">
      <c r="A16" s="293" t="s">
        <v>604</v>
      </c>
      <c r="B16" s="294">
        <v>2959.918819977174</v>
      </c>
      <c r="C16" s="294">
        <v>269.3526126179228</v>
      </c>
      <c r="D16" s="294">
        <v>838.6096309910665</v>
      </c>
      <c r="E16" s="294">
        <v>2959.918819977174</v>
      </c>
      <c r="F16" s="253">
        <v>3864560.511479568</v>
      </c>
      <c r="G16" s="253">
        <v>71220955.47359139</v>
      </c>
      <c r="H16" s="253">
        <v>20943989.0470782</v>
      </c>
      <c r="I16" s="254">
        <v>271519788.62909085</v>
      </c>
      <c r="J16" s="295">
        <v>0.047331390426074094</v>
      </c>
      <c r="K16" s="296">
        <v>0.4900536583986823</v>
      </c>
      <c r="L16" s="295">
        <v>0.010678235630597341</v>
      </c>
      <c r="M16" s="297">
        <v>0.2868371439874012</v>
      </c>
      <c r="N16" s="295">
        <v>0.11643178189347143</v>
      </c>
      <c r="O16" s="296">
        <v>0.7319012841092951</v>
      </c>
      <c r="P16" s="295">
        <v>0.07977862709799464</v>
      </c>
      <c r="Q16" s="297">
        <v>0.5286847696980138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2497499.993333333</v>
      </c>
      <c r="I17" s="105">
        <v>24974999.93333333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 t="s">
        <v>93</v>
      </c>
      <c r="B18" s="299">
        <v>73.60964725943971</v>
      </c>
      <c r="C18" s="299">
        <v>6.698477900609015</v>
      </c>
      <c r="D18" s="299">
        <v>14.571193252000002</v>
      </c>
      <c r="E18" s="84">
        <v>73.60964725943973</v>
      </c>
      <c r="F18" s="228">
        <v>67148.35600000001</v>
      </c>
      <c r="G18" s="228">
        <v>1007225.34</v>
      </c>
      <c r="H18" s="228">
        <v>3652.7920000000004</v>
      </c>
      <c r="I18" s="105">
        <v>54791.88</v>
      </c>
      <c r="J18" s="300">
        <v>0.07346331774978383</v>
      </c>
      <c r="K18" s="301">
        <v>0.47895364932565565</v>
      </c>
      <c r="L18" s="301">
        <v>0.033741974787921715</v>
      </c>
      <c r="M18" s="302">
        <v>0.21998519063858807</v>
      </c>
      <c r="N18" s="300">
        <v>0.09715429801372986</v>
      </c>
      <c r="O18" s="301">
        <v>0.6334100746693427</v>
      </c>
      <c r="P18" s="301">
        <v>0.05743295505186775</v>
      </c>
      <c r="Q18" s="302">
        <v>0.37444161598227516</v>
      </c>
      <c r="R18" s="303">
        <v>1.885970910584221</v>
      </c>
      <c r="S18" s="303">
        <v>2.6403592748179094</v>
      </c>
      <c r="T18" s="303">
        <v>1.2751307648314527</v>
      </c>
      <c r="U18" s="303">
        <v>1.5804310790430556</v>
      </c>
    </row>
    <row r="19" spans="1:21" ht="12.75">
      <c r="A19" s="298" t="s">
        <v>102</v>
      </c>
      <c r="B19" s="299">
        <v>191.74348940316688</v>
      </c>
      <c r="C19" s="299">
        <v>17.448657535688184</v>
      </c>
      <c r="D19" s="299">
        <v>37.956049824000004</v>
      </c>
      <c r="E19" s="84">
        <v>191.74348940316688</v>
      </c>
      <c r="F19" s="228">
        <v>174912.67200000002</v>
      </c>
      <c r="G19" s="228">
        <v>2623690.08</v>
      </c>
      <c r="H19" s="228">
        <v>5247.24</v>
      </c>
      <c r="I19" s="105">
        <v>78708.6</v>
      </c>
      <c r="J19" s="300">
        <v>0.11005462620609144</v>
      </c>
      <c r="K19" s="301">
        <v>0.717515441190832</v>
      </c>
      <c r="L19" s="301">
        <v>0.07033328324422933</v>
      </c>
      <c r="M19" s="302">
        <v>0.45854698250376436</v>
      </c>
      <c r="N19" s="300">
        <v>0.12329094691109246</v>
      </c>
      <c r="O19" s="301">
        <v>0.8038113545730401</v>
      </c>
      <c r="P19" s="301">
        <v>0.08356960394923035</v>
      </c>
      <c r="Q19" s="302">
        <v>0.5448428958859725</v>
      </c>
      <c r="R19" s="303">
        <v>3.3755981451964767</v>
      </c>
      <c r="S19" s="303">
        <v>4.725837403275068</v>
      </c>
      <c r="T19" s="303">
        <v>1.817368245828435</v>
      </c>
      <c r="U19" s="303">
        <v>2.1477426501525096</v>
      </c>
    </row>
    <row r="20" spans="1:21" ht="12.75">
      <c r="A20" s="298" t="s">
        <v>103</v>
      </c>
      <c r="B20" s="299">
        <v>297.8185023142509</v>
      </c>
      <c r="C20" s="299">
        <v>27.101483710596842</v>
      </c>
      <c r="D20" s="299">
        <v>58.95383435200001</v>
      </c>
      <c r="E20" s="84">
        <v>297.81850231425096</v>
      </c>
      <c r="F20" s="228">
        <v>271676.656</v>
      </c>
      <c r="G20" s="228">
        <v>4075149.84</v>
      </c>
      <c r="H20" s="228">
        <v>5970.104</v>
      </c>
      <c r="I20" s="105">
        <v>89551.56</v>
      </c>
      <c r="J20" s="300">
        <v>0.13060250040886884</v>
      </c>
      <c r="K20" s="301">
        <v>0.8514799780066736</v>
      </c>
      <c r="L20" s="301">
        <v>0.09088115744700674</v>
      </c>
      <c r="M20" s="302">
        <v>0.5925115193196061</v>
      </c>
      <c r="N20" s="300">
        <v>0.13796799991307632</v>
      </c>
      <c r="O20" s="301">
        <v>0.8995003094414985</v>
      </c>
      <c r="P20" s="301">
        <v>0.09824665695121422</v>
      </c>
      <c r="Q20" s="302">
        <v>0.640531850754431</v>
      </c>
      <c r="R20" s="303">
        <v>6.066187309564533</v>
      </c>
      <c r="S20" s="303">
        <v>8.492662233390346</v>
      </c>
      <c r="T20" s="303">
        <v>2.3874860630283288</v>
      </c>
      <c r="U20" s="303">
        <v>2.6899716512082392</v>
      </c>
    </row>
    <row r="21" spans="1:21" ht="12.75">
      <c r="A21" s="298" t="s">
        <v>104</v>
      </c>
      <c r="B21" s="299">
        <v>1.169964920828258</v>
      </c>
      <c r="C21" s="299">
        <v>0.10646680779537149</v>
      </c>
      <c r="D21" s="299">
        <v>0.23159715599999994</v>
      </c>
      <c r="E21" s="84">
        <v>1.1699649208282583</v>
      </c>
      <c r="F21" s="228">
        <v>1067.2679999999998</v>
      </c>
      <c r="G21" s="228">
        <v>19210.823999999997</v>
      </c>
      <c r="H21" s="228">
        <v>856.468</v>
      </c>
      <c r="I21" s="105">
        <v>15416.423999999997</v>
      </c>
      <c r="J21" s="300">
        <v>0.10713201199476294</v>
      </c>
      <c r="K21" s="301">
        <v>0.6927443906203523</v>
      </c>
      <c r="L21" s="301">
        <v>0.06621884407821713</v>
      </c>
      <c r="M21" s="302">
        <v>0.4281888478934859</v>
      </c>
      <c r="N21" s="300">
        <v>0.11612233135525044</v>
      </c>
      <c r="O21" s="301">
        <v>0.7508782125368838</v>
      </c>
      <c r="P21" s="301">
        <v>0.07520916343870462</v>
      </c>
      <c r="Q21" s="302">
        <v>0.48632266981001737</v>
      </c>
      <c r="R21" s="303">
        <v>2.9860624096330555</v>
      </c>
      <c r="S21" s="303">
        <v>3.583274891559667</v>
      </c>
      <c r="T21" s="303">
        <v>1.698105375382285</v>
      </c>
      <c r="U21" s="303">
        <v>1.8759025158322846</v>
      </c>
    </row>
    <row r="22" spans="1:21" ht="12.75">
      <c r="A22" s="298" t="s">
        <v>105</v>
      </c>
      <c r="B22" s="299">
        <v>1.6273490864799023</v>
      </c>
      <c r="C22" s="299">
        <v>0.14808876686967112</v>
      </c>
      <c r="D22" s="299">
        <v>0.322137368</v>
      </c>
      <c r="E22" s="84">
        <v>1.6273490864799023</v>
      </c>
      <c r="F22" s="228">
        <v>1484.504</v>
      </c>
      <c r="G22" s="228">
        <v>26721.072</v>
      </c>
      <c r="H22" s="228">
        <v>2707.544</v>
      </c>
      <c r="I22" s="105">
        <v>48735.792</v>
      </c>
      <c r="J22" s="300">
        <v>0.1017656008923706</v>
      </c>
      <c r="K22" s="301">
        <v>0.6580437337417452</v>
      </c>
      <c r="L22" s="301">
        <v>0.0608524329758248</v>
      </c>
      <c r="M22" s="302">
        <v>0.3934881910148788</v>
      </c>
      <c r="N22" s="300">
        <v>0.1116503221032568</v>
      </c>
      <c r="O22" s="301">
        <v>0.7219609984713777</v>
      </c>
      <c r="P22" s="301">
        <v>0.070737154186711</v>
      </c>
      <c r="Q22" s="302">
        <v>0.45740545574451136</v>
      </c>
      <c r="R22" s="303">
        <v>2.715873732825404</v>
      </c>
      <c r="S22" s="303">
        <v>3.259048479390485</v>
      </c>
      <c r="T22" s="303">
        <v>1.607179456516801</v>
      </c>
      <c r="U22" s="303">
        <v>1.7830383029776693</v>
      </c>
    </row>
    <row r="23" spans="1:21" ht="12.75">
      <c r="A23" s="298" t="s">
        <v>106</v>
      </c>
      <c r="B23" s="299">
        <v>4.219195615103533</v>
      </c>
      <c r="C23" s="299">
        <v>0.3839468009744216</v>
      </c>
      <c r="D23" s="299">
        <v>0.8351991480000002</v>
      </c>
      <c r="E23" s="84">
        <v>4.219195615103533</v>
      </c>
      <c r="F23" s="228">
        <v>3848.8440000000005</v>
      </c>
      <c r="G23" s="228">
        <v>69279.19200000001</v>
      </c>
      <c r="H23" s="228">
        <v>460.616</v>
      </c>
      <c r="I23" s="105">
        <v>8291.088</v>
      </c>
      <c r="J23" s="300">
        <v>0.08000973467256518</v>
      </c>
      <c r="K23" s="301">
        <v>0.5203800672418477</v>
      </c>
      <c r="L23" s="301">
        <v>0.03949794515098172</v>
      </c>
      <c r="M23" s="302">
        <v>0.25689303230036203</v>
      </c>
      <c r="N23" s="300">
        <v>0.06293747165193908</v>
      </c>
      <c r="O23" s="301">
        <v>0.4093427614064842</v>
      </c>
      <c r="P23" s="301">
        <v>0.022425682130355618</v>
      </c>
      <c r="Q23" s="302">
        <v>0.1458557264649985</v>
      </c>
      <c r="R23" s="303">
        <v>2.0066146162794776</v>
      </c>
      <c r="S23" s="303">
        <v>1.6518218870242656</v>
      </c>
      <c r="T23" s="303">
        <v>1.329161150861435</v>
      </c>
      <c r="U23" s="303">
        <v>1.1636098653693425</v>
      </c>
    </row>
    <row r="24" spans="1:21" ht="12.75">
      <c r="A24" s="298" t="s">
        <v>107</v>
      </c>
      <c r="B24" s="299">
        <v>9.778814616321558</v>
      </c>
      <c r="C24" s="299">
        <v>0.8898721300852618</v>
      </c>
      <c r="D24" s="299">
        <v>1.9357380839999998</v>
      </c>
      <c r="E24" s="84">
        <v>9.778814616321558</v>
      </c>
      <c r="F24" s="228">
        <v>8920.452</v>
      </c>
      <c r="G24" s="228">
        <v>160568.136</v>
      </c>
      <c r="H24" s="228">
        <v>491.18</v>
      </c>
      <c r="I24" s="105">
        <v>8841.24</v>
      </c>
      <c r="J24" s="300">
        <v>0.1220137203866634</v>
      </c>
      <c r="K24" s="301">
        <v>0.7902695289010037</v>
      </c>
      <c r="L24" s="301">
        <v>0.08113099197278484</v>
      </c>
      <c r="M24" s="302">
        <v>0.5254765660978228</v>
      </c>
      <c r="N24" s="300">
        <v>0.12850378177869515</v>
      </c>
      <c r="O24" s="301">
        <v>0.832304947070091</v>
      </c>
      <c r="P24" s="301">
        <v>0.0876210533648166</v>
      </c>
      <c r="Q24" s="302">
        <v>0.5675119842669101</v>
      </c>
      <c r="R24" s="303">
        <v>4.133347873937106</v>
      </c>
      <c r="S24" s="303">
        <v>4.960017448724528</v>
      </c>
      <c r="T24" s="303">
        <v>2.0163849219048577</v>
      </c>
      <c r="U24" s="303">
        <v>2.194837400605375</v>
      </c>
    </row>
    <row r="25" spans="1:21" ht="12.75">
      <c r="A25" s="298" t="s">
        <v>108</v>
      </c>
      <c r="B25" s="299">
        <v>138.33445066991473</v>
      </c>
      <c r="C25" s="299">
        <v>12.588435010962243</v>
      </c>
      <c r="D25" s="299">
        <v>27.38361192</v>
      </c>
      <c r="E25" s="84">
        <v>138.33445066991473</v>
      </c>
      <c r="F25" s="228">
        <v>126191.76</v>
      </c>
      <c r="G25" s="228">
        <v>2271451.68</v>
      </c>
      <c r="H25" s="228">
        <v>4782.68</v>
      </c>
      <c r="I25" s="105">
        <v>86088.24</v>
      </c>
      <c r="J25" s="300">
        <v>0.13781771321496727</v>
      </c>
      <c r="K25" s="301">
        <v>0.9023098422562311</v>
      </c>
      <c r="L25" s="301">
        <v>0.09731583435794632</v>
      </c>
      <c r="M25" s="302">
        <v>0.6371389649426848</v>
      </c>
      <c r="N25" s="300">
        <v>0.1394474802773074</v>
      </c>
      <c r="O25" s="301">
        <v>0.9129801314856048</v>
      </c>
      <c r="P25" s="301">
        <v>0.09894560142028645</v>
      </c>
      <c r="Q25" s="302">
        <v>0.6478092541720586</v>
      </c>
      <c r="R25" s="303">
        <v>7.369544165587822</v>
      </c>
      <c r="S25" s="303">
        <v>7.969859617374307</v>
      </c>
      <c r="T25" s="303">
        <v>2.5661026422096924</v>
      </c>
      <c r="U25" s="303">
        <v>2.635218692283844</v>
      </c>
    </row>
    <row r="26" spans="1:21" ht="12.75">
      <c r="A26" s="298" t="s">
        <v>109</v>
      </c>
      <c r="B26" s="299">
        <v>63.630495493300856</v>
      </c>
      <c r="C26" s="299">
        <v>5.790375089890379</v>
      </c>
      <c r="D26" s="299">
        <v>12.595797984</v>
      </c>
      <c r="E26" s="84">
        <v>63.630495493300856</v>
      </c>
      <c r="F26" s="228">
        <v>58045.152</v>
      </c>
      <c r="G26" s="228">
        <v>870677.28</v>
      </c>
      <c r="H26" s="228">
        <v>2617.472</v>
      </c>
      <c r="I26" s="105">
        <v>39262.08</v>
      </c>
      <c r="J26" s="300">
        <v>0.1428073630454887</v>
      </c>
      <c r="K26" s="301">
        <v>0.931051166436216</v>
      </c>
      <c r="L26" s="301">
        <v>0.10308602008362659</v>
      </c>
      <c r="M26" s="302">
        <v>0.6720827077491485</v>
      </c>
      <c r="N26" s="300">
        <v>0.1502115733880921</v>
      </c>
      <c r="O26" s="301">
        <v>0.9793238782138585</v>
      </c>
      <c r="P26" s="301">
        <v>0.11049023042623</v>
      </c>
      <c r="Q26" s="302">
        <v>0.7203554195267909</v>
      </c>
      <c r="R26" s="303">
        <v>11.520355540054855</v>
      </c>
      <c r="S26" s="303">
        <v>25.34478218812068</v>
      </c>
      <c r="T26" s="303">
        <v>2.9342266784027053</v>
      </c>
      <c r="U26" s="303">
        <v>3.407639464675464</v>
      </c>
    </row>
    <row r="27" spans="1:21" ht="12.75">
      <c r="A27" s="298" t="s">
        <v>110</v>
      </c>
      <c r="B27" s="299">
        <v>90.754096954933</v>
      </c>
      <c r="C27" s="299">
        <v>8.258622822898905</v>
      </c>
      <c r="D27" s="299">
        <v>17.964975168000002</v>
      </c>
      <c r="E27" s="84">
        <v>90.754096954933</v>
      </c>
      <c r="F27" s="228">
        <v>82787.90400000001</v>
      </c>
      <c r="G27" s="228">
        <v>1490182.272</v>
      </c>
      <c r="H27" s="228">
        <v>284.112</v>
      </c>
      <c r="I27" s="105">
        <v>5114.0160000000005</v>
      </c>
      <c r="J27" s="300">
        <v>0.1526078545959417</v>
      </c>
      <c r="K27" s="301">
        <v>1.0290244011445855</v>
      </c>
      <c r="L27" s="301">
        <v>0.11260428537293274</v>
      </c>
      <c r="M27" s="302">
        <v>0.7592830502007297</v>
      </c>
      <c r="N27" s="300">
        <v>0.15342202301158944</v>
      </c>
      <c r="O27" s="301">
        <v>1.0345142834875423</v>
      </c>
      <c r="P27" s="301">
        <v>0.11341845378858048</v>
      </c>
      <c r="Q27" s="302">
        <v>0.7647729325436865</v>
      </c>
      <c r="R27" s="303">
        <v>32.24002595018509</v>
      </c>
      <c r="S27" s="303">
        <v>38.68803114022211</v>
      </c>
      <c r="T27" s="303">
        <v>3.5085285852907018</v>
      </c>
      <c r="U27" s="303">
        <v>3.573340186290126</v>
      </c>
    </row>
    <row r="28" spans="1:21" ht="12.75">
      <c r="A28" s="298" t="s">
        <v>111</v>
      </c>
      <c r="B28" s="299">
        <v>5.832710353227771</v>
      </c>
      <c r="C28" s="299">
        <v>0.5307766421437273</v>
      </c>
      <c r="D28" s="299">
        <v>1.154597976</v>
      </c>
      <c r="E28" s="84">
        <v>5.832710353227771</v>
      </c>
      <c r="F28" s="228">
        <v>5320.728</v>
      </c>
      <c r="G28" s="228">
        <v>106414.56</v>
      </c>
      <c r="H28" s="228">
        <v>2898.552</v>
      </c>
      <c r="I28" s="105">
        <v>57971.04</v>
      </c>
      <c r="J28" s="300">
        <v>0.08806141550268068</v>
      </c>
      <c r="K28" s="301">
        <v>0.5334613310858467</v>
      </c>
      <c r="L28" s="301">
        <v>0.04648455291428266</v>
      </c>
      <c r="M28" s="302">
        <v>0.2815956492526382</v>
      </c>
      <c r="N28" s="300">
        <v>0.11556158237020193</v>
      </c>
      <c r="O28" s="301">
        <v>0.7000527438911996</v>
      </c>
      <c r="P28" s="301">
        <v>0.07398471978180392</v>
      </c>
      <c r="Q28" s="302">
        <v>0.44818706205799114</v>
      </c>
      <c r="R28" s="303">
        <v>2.1644414037314554</v>
      </c>
      <c r="S28" s="303">
        <v>3.4012650630065724</v>
      </c>
      <c r="T28" s="303">
        <v>1.396618021978024</v>
      </c>
      <c r="U28" s="303">
        <v>1.8247819699126062</v>
      </c>
    </row>
    <row r="29" spans="1:21" ht="12.75">
      <c r="A29" s="298" t="s">
        <v>112</v>
      </c>
      <c r="B29" s="299">
        <v>2.2251507917174176</v>
      </c>
      <c r="C29" s="299">
        <v>0.20248872204628499</v>
      </c>
      <c r="D29" s="299">
        <v>0.440473544</v>
      </c>
      <c r="E29" s="84">
        <v>2.2251507917174176</v>
      </c>
      <c r="F29" s="228">
        <v>2029.832</v>
      </c>
      <c r="G29" s="228">
        <v>40596.64</v>
      </c>
      <c r="H29" s="228">
        <v>3060.0240000000003</v>
      </c>
      <c r="I29" s="105">
        <v>61200.48</v>
      </c>
      <c r="J29" s="300">
        <v>0.08200162937541072</v>
      </c>
      <c r="K29" s="301">
        <v>0.5052328748493871</v>
      </c>
      <c r="L29" s="301">
        <v>0.04073777388012279</v>
      </c>
      <c r="M29" s="302">
        <v>0.25099577617161967</v>
      </c>
      <c r="N29" s="300">
        <v>0.1112572458752563</v>
      </c>
      <c r="O29" s="301">
        <v>0.6854841618334527</v>
      </c>
      <c r="P29" s="301">
        <v>0.06999339037996838</v>
      </c>
      <c r="Q29" s="302">
        <v>0.43124706315568534</v>
      </c>
      <c r="R29" s="303">
        <v>2.0192495625066926</v>
      </c>
      <c r="S29" s="303">
        <v>3.1731064553676602</v>
      </c>
      <c r="T29" s="303">
        <v>1.3346931039017258</v>
      </c>
      <c r="U29" s="303">
        <v>1.7570029613709455</v>
      </c>
    </row>
    <row r="30" spans="1:21" ht="12.75">
      <c r="A30" s="298" t="s">
        <v>113</v>
      </c>
      <c r="B30" s="299">
        <v>0.04227040194884288</v>
      </c>
      <c r="C30" s="299">
        <v>0.0038466065773447022</v>
      </c>
      <c r="D30" s="299">
        <v>0.008367520000000002</v>
      </c>
      <c r="E30" s="84">
        <v>0.04227040194884288</v>
      </c>
      <c r="F30" s="228">
        <v>38.56</v>
      </c>
      <c r="G30" s="228">
        <v>771.2</v>
      </c>
      <c r="H30" s="228">
        <v>47.92</v>
      </c>
      <c r="I30" s="105">
        <v>958.4</v>
      </c>
      <c r="J30" s="300">
        <v>0.01319637494661828</v>
      </c>
      <c r="K30" s="301">
        <v>0.08267617994002958</v>
      </c>
      <c r="L30" s="301">
        <v>-0.02775799087276838</v>
      </c>
      <c r="M30" s="302">
        <v>-0.17390568678550578</v>
      </c>
      <c r="N30" s="300">
        <v>0.0670290106310459</v>
      </c>
      <c r="O30" s="301">
        <v>0.4199412767939445</v>
      </c>
      <c r="P30" s="301">
        <v>0.026074644811659234</v>
      </c>
      <c r="Q30" s="302">
        <v>0.16335941006840915</v>
      </c>
      <c r="R30" s="303">
        <v>1.0891407551898564</v>
      </c>
      <c r="S30" s="303">
        <v>1.7115069010126316</v>
      </c>
      <c r="T30" s="303">
        <v>0.8531277493653454</v>
      </c>
      <c r="U30" s="303">
        <v>1.1929147649608045</v>
      </c>
    </row>
    <row r="31" spans="1:21" ht="12.75">
      <c r="A31" s="298" t="s">
        <v>114</v>
      </c>
      <c r="B31" s="299">
        <v>13.921186845310599</v>
      </c>
      <c r="C31" s="299">
        <v>1.2668280029232646</v>
      </c>
      <c r="D31" s="299">
        <v>2.755729872</v>
      </c>
      <c r="E31" s="84">
        <v>13.921186845310599</v>
      </c>
      <c r="F31" s="228">
        <v>12699.216</v>
      </c>
      <c r="G31" s="228">
        <v>253984.32</v>
      </c>
      <c r="H31" s="228">
        <v>1937.6640000000002</v>
      </c>
      <c r="I31" s="105">
        <v>38753.28</v>
      </c>
      <c r="J31" s="300">
        <v>0.07740013764563332</v>
      </c>
      <c r="K31" s="301">
        <v>0.47847939928275857</v>
      </c>
      <c r="L31" s="301">
        <v>0.03634074967987818</v>
      </c>
      <c r="M31" s="302">
        <v>0.2246546402271704</v>
      </c>
      <c r="N31" s="300">
        <v>0.1261761376235519</v>
      </c>
      <c r="O31" s="301">
        <v>0.7800074311281514</v>
      </c>
      <c r="P31" s="301">
        <v>0.08511674965779675</v>
      </c>
      <c r="Q31" s="302">
        <v>0.5261826720725633</v>
      </c>
      <c r="R31" s="303">
        <v>1.9187019441047426</v>
      </c>
      <c r="S31" s="303">
        <v>4.556917117248764</v>
      </c>
      <c r="T31" s="303">
        <v>1.2900094595294695</v>
      </c>
      <c r="U31" s="303">
        <v>2.1121597850385636</v>
      </c>
    </row>
    <row r="32" spans="1:21" ht="12.75">
      <c r="A32" s="298" t="s">
        <v>115</v>
      </c>
      <c r="B32" s="299">
        <v>17.872838002436055</v>
      </c>
      <c r="C32" s="299">
        <v>1.6264282582216811</v>
      </c>
      <c r="D32" s="299">
        <v>3.537968</v>
      </c>
      <c r="E32" s="84">
        <v>17.872838002436055</v>
      </c>
      <c r="F32" s="228">
        <v>16304</v>
      </c>
      <c r="G32" s="228">
        <v>326080</v>
      </c>
      <c r="H32" s="228">
        <v>924.8</v>
      </c>
      <c r="I32" s="105">
        <v>18496</v>
      </c>
      <c r="J32" s="300">
        <v>0.07103718454114749</v>
      </c>
      <c r="K32" s="301">
        <v>0.43769869025866065</v>
      </c>
      <c r="L32" s="301">
        <v>0.029833994751477827</v>
      </c>
      <c r="M32" s="302">
        <v>0.1838234512284439</v>
      </c>
      <c r="N32" s="300">
        <v>0.10419302131417453</v>
      </c>
      <c r="O32" s="301">
        <v>0.6419898150227313</v>
      </c>
      <c r="P32" s="301">
        <v>0.06298983152450487</v>
      </c>
      <c r="Q32" s="302">
        <v>0.3881145759925146</v>
      </c>
      <c r="R32" s="303">
        <v>1.7790997297502325</v>
      </c>
      <c r="S32" s="303">
        <v>2.795728146750365</v>
      </c>
      <c r="T32" s="303">
        <v>1.2253633661648429</v>
      </c>
      <c r="U32" s="303">
        <v>1.6348123715160614</v>
      </c>
    </row>
    <row r="33" spans="1:21" ht="12.75">
      <c r="A33" s="298" t="s">
        <v>116</v>
      </c>
      <c r="B33" s="299">
        <v>119.07195127892815</v>
      </c>
      <c r="C33" s="299">
        <v>10.835547566382463</v>
      </c>
      <c r="D33" s="299">
        <v>23.570557360000002</v>
      </c>
      <c r="E33" s="84">
        <v>119.07195127892814</v>
      </c>
      <c r="F33" s="228">
        <v>108620.08</v>
      </c>
      <c r="G33" s="228">
        <v>2172401.6</v>
      </c>
      <c r="H33" s="228">
        <v>8911.12</v>
      </c>
      <c r="I33" s="105">
        <v>178222.4</v>
      </c>
      <c r="J33" s="300">
        <v>0.11761108060386552</v>
      </c>
      <c r="K33" s="301">
        <v>0.7215496567414008</v>
      </c>
      <c r="L33" s="301">
        <v>0.07642545179664359</v>
      </c>
      <c r="M33" s="302">
        <v>0.46887383592632526</v>
      </c>
      <c r="N33" s="300">
        <v>0.13380581442068712</v>
      </c>
      <c r="O33" s="301">
        <v>0.8209051304480331</v>
      </c>
      <c r="P33" s="301">
        <v>0.09262018561346519</v>
      </c>
      <c r="Q33" s="302">
        <v>0.5682293096329576</v>
      </c>
      <c r="R33" s="303">
        <v>3.6408378277702713</v>
      </c>
      <c r="S33" s="303">
        <v>5.721316586496141</v>
      </c>
      <c r="T33" s="303">
        <v>1.891558905200505</v>
      </c>
      <c r="U33" s="303">
        <v>2.3321582638131577</v>
      </c>
    </row>
    <row r="34" spans="1:21" ht="12.75">
      <c r="A34" s="298" t="s">
        <v>117</v>
      </c>
      <c r="B34" s="299">
        <v>146.40980755176616</v>
      </c>
      <c r="C34" s="299">
        <v>13.323292487210722</v>
      </c>
      <c r="D34" s="299">
        <v>28.98214676</v>
      </c>
      <c r="E34" s="84">
        <v>146.40980755176616</v>
      </c>
      <c r="F34" s="228">
        <v>133558.28</v>
      </c>
      <c r="G34" s="228">
        <v>2671165.6</v>
      </c>
      <c r="H34" s="228">
        <v>12727.04</v>
      </c>
      <c r="I34" s="105">
        <v>254540.8</v>
      </c>
      <c r="J34" s="300">
        <v>0.12557435280606377</v>
      </c>
      <c r="K34" s="301">
        <v>0.781944403572683</v>
      </c>
      <c r="L34" s="301">
        <v>0.08454929877012926</v>
      </c>
      <c r="M34" s="302">
        <v>0.5264837088302701</v>
      </c>
      <c r="N34" s="300">
        <v>0.1386434683274811</v>
      </c>
      <c r="O34" s="301">
        <v>0.8633250478942176</v>
      </c>
      <c r="P34" s="301">
        <v>0.09761841429154658</v>
      </c>
      <c r="Q34" s="302">
        <v>0.6078643531518046</v>
      </c>
      <c r="R34" s="303">
        <v>4.4939932197825305</v>
      </c>
      <c r="S34" s="303">
        <v>7.061989345372549</v>
      </c>
      <c r="T34" s="303">
        <v>2.0985404411871764</v>
      </c>
      <c r="U34" s="303">
        <v>2.5277702019186337</v>
      </c>
    </row>
    <row r="35" spans="1:21" ht="12.75">
      <c r="A35" s="298" t="s">
        <v>118</v>
      </c>
      <c r="B35" s="299">
        <v>129.2291429963459</v>
      </c>
      <c r="C35" s="299">
        <v>11.75985201266748</v>
      </c>
      <c r="D35" s="299">
        <v>25.581196032</v>
      </c>
      <c r="E35" s="84">
        <v>129.2291429963459</v>
      </c>
      <c r="F35" s="228">
        <v>117885.696</v>
      </c>
      <c r="G35" s="228">
        <v>2357713.92</v>
      </c>
      <c r="H35" s="228">
        <v>1929.3120000000001</v>
      </c>
      <c r="I35" s="105">
        <v>38586.24</v>
      </c>
      <c r="J35" s="300">
        <v>0.1400160340032708</v>
      </c>
      <c r="K35" s="301">
        <v>0.8629582589127618</v>
      </c>
      <c r="L35" s="301">
        <v>0.09875826797938259</v>
      </c>
      <c r="M35" s="302">
        <v>0.60867502493848</v>
      </c>
      <c r="N35" s="300">
        <v>0.1481667855227234</v>
      </c>
      <c r="O35" s="301">
        <v>0.9131936365259644</v>
      </c>
      <c r="P35" s="301">
        <v>0.10690901949883516</v>
      </c>
      <c r="Q35" s="302">
        <v>0.6589104025516828</v>
      </c>
      <c r="R35" s="303">
        <v>7.246653616445237</v>
      </c>
      <c r="S35" s="303">
        <v>11.387598540128229</v>
      </c>
      <c r="T35" s="303">
        <v>2.5510389487534333</v>
      </c>
      <c r="U35" s="303">
        <v>2.9255398931560643</v>
      </c>
    </row>
    <row r="36" spans="1:21" ht="12.75">
      <c r="A36" s="298" t="s">
        <v>119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3327.584</v>
      </c>
      <c r="I36" s="105">
        <v>49913.76</v>
      </c>
      <c r="J36" s="300">
        <v>0</v>
      </c>
      <c r="K36" s="301">
        <v>0.40799113426303213</v>
      </c>
      <c r="L36" s="301">
        <v>0</v>
      </c>
      <c r="M36" s="302">
        <v>0.17893756663381152</v>
      </c>
      <c r="N36" s="300">
        <v>0</v>
      </c>
      <c r="O36" s="301">
        <v>0.5725864560203554</v>
      </c>
      <c r="P36" s="301">
        <v>0</v>
      </c>
      <c r="Q36" s="302">
        <v>0.3435328883911348</v>
      </c>
      <c r="R36" s="303">
        <v>1.8262509730067296</v>
      </c>
      <c r="S36" s="303">
        <v>2.7393764595100945</v>
      </c>
      <c r="T36" s="303">
        <v>1.2475481188966344</v>
      </c>
      <c r="U36" s="303">
        <v>1.6153810134228184</v>
      </c>
    </row>
    <row r="37" spans="1:21" ht="12.75">
      <c r="A37" s="298" t="s">
        <v>121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5011.2</v>
      </c>
      <c r="I37" s="105">
        <v>75168</v>
      </c>
      <c r="J37" s="300">
        <v>0</v>
      </c>
      <c r="K37" s="301">
        <v>0.4289598382156869</v>
      </c>
      <c r="L37" s="301">
        <v>0</v>
      </c>
      <c r="M37" s="302">
        <v>0.19988120580043436</v>
      </c>
      <c r="N37" s="300">
        <v>0</v>
      </c>
      <c r="O37" s="301">
        <v>0.5865984850950964</v>
      </c>
      <c r="P37" s="301">
        <v>0</v>
      </c>
      <c r="Q37" s="302">
        <v>0.3575198526798439</v>
      </c>
      <c r="R37" s="303">
        <v>1.9070530328006703</v>
      </c>
      <c r="S37" s="303">
        <v>2.8605795492010055</v>
      </c>
      <c r="T37" s="303">
        <v>1.2847332635792421</v>
      </c>
      <c r="U37" s="303">
        <v>1.6567758987995618</v>
      </c>
    </row>
    <row r="38" spans="1:21" ht="12.75">
      <c r="A38" s="298" t="s">
        <v>122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9350.84</v>
      </c>
      <c r="I38" s="105">
        <v>140262.6</v>
      </c>
      <c r="J38" s="300">
        <v>0</v>
      </c>
      <c r="K38" s="301">
        <v>0.37899043952998324</v>
      </c>
      <c r="L38" s="301">
        <v>0</v>
      </c>
      <c r="M38" s="302">
        <v>0.1496856067794132</v>
      </c>
      <c r="N38" s="300">
        <v>0</v>
      </c>
      <c r="O38" s="301">
        <v>0.5535824006408212</v>
      </c>
      <c r="P38" s="301">
        <v>0</v>
      </c>
      <c r="Q38" s="302">
        <v>0.3242775678902512</v>
      </c>
      <c r="R38" s="303">
        <v>1.7235736726148292</v>
      </c>
      <c r="S38" s="303">
        <v>2.585360508922244</v>
      </c>
      <c r="T38" s="303">
        <v>1.1987643602905629</v>
      </c>
      <c r="U38" s="303">
        <v>1.560559846847514</v>
      </c>
    </row>
    <row r="39" spans="1:21" ht="12.75">
      <c r="A39" s="298" t="s">
        <v>123</v>
      </c>
      <c r="B39" s="299">
        <v>1.490636784409257</v>
      </c>
      <c r="C39" s="299">
        <v>0.1356479473812424</v>
      </c>
      <c r="D39" s="299">
        <v>0.29507486400000005</v>
      </c>
      <c r="E39" s="84">
        <v>1.490636784409257</v>
      </c>
      <c r="F39" s="228">
        <v>1359.7920000000001</v>
      </c>
      <c r="G39" s="228">
        <v>20396.88</v>
      </c>
      <c r="H39" s="228">
        <v>34.384</v>
      </c>
      <c r="I39" s="105">
        <v>515.76</v>
      </c>
      <c r="J39" s="300">
        <v>0.09121527426420407</v>
      </c>
      <c r="K39" s="301">
        <v>0.594689837340074</v>
      </c>
      <c r="L39" s="301">
        <v>0.05149393130234198</v>
      </c>
      <c r="M39" s="302">
        <v>0.33572137865300633</v>
      </c>
      <c r="N39" s="300">
        <v>0.10983426695260144</v>
      </c>
      <c r="O39" s="301">
        <v>0.7160787803939273</v>
      </c>
      <c r="P39" s="301">
        <v>0.07011292399073935</v>
      </c>
      <c r="Q39" s="302">
        <v>0.4571103217068596</v>
      </c>
      <c r="R39" s="303">
        <v>2.399727008264535</v>
      </c>
      <c r="S39" s="303">
        <v>3.359617811570349</v>
      </c>
      <c r="T39" s="303">
        <v>1.4909429197108561</v>
      </c>
      <c r="U39" s="303">
        <v>1.8127260832460732</v>
      </c>
    </row>
    <row r="40" spans="1:21" ht="12.75">
      <c r="A40" s="298" t="s">
        <v>124</v>
      </c>
      <c r="B40" s="299">
        <v>0.0907673568818514</v>
      </c>
      <c r="C40" s="299">
        <v>0.00825982947624848</v>
      </c>
      <c r="D40" s="299">
        <v>0.0179676</v>
      </c>
      <c r="E40" s="84">
        <v>0.0907673568818514</v>
      </c>
      <c r="F40" s="228">
        <v>82.8</v>
      </c>
      <c r="G40" s="228">
        <v>1490.4</v>
      </c>
      <c r="H40" s="228">
        <v>104.512</v>
      </c>
      <c r="I40" s="105">
        <v>1881.216</v>
      </c>
      <c r="J40" s="300">
        <v>-0.11329241812323841</v>
      </c>
      <c r="K40" s="301">
        <v>-0.7390609639148518</v>
      </c>
      <c r="L40" s="301">
        <v>-0.15404216321882674</v>
      </c>
      <c r="M40" s="302">
        <v>-1.004891161456134</v>
      </c>
      <c r="N40" s="300">
        <v>-0.05566653275824558</v>
      </c>
      <c r="O40" s="301">
        <v>-0.3631395819740905</v>
      </c>
      <c r="P40" s="301">
        <v>-0.09641627785383391</v>
      </c>
      <c r="Q40" s="302">
        <v>-0.6289697795153728</v>
      </c>
      <c r="R40" s="303">
        <v>0.5861055280400904</v>
      </c>
      <c r="S40" s="303">
        <v>0.7424003355174479</v>
      </c>
      <c r="T40" s="303">
        <v>0.5101572793598338</v>
      </c>
      <c r="U40" s="303">
        <v>0.6246156380277295</v>
      </c>
    </row>
    <row r="41" spans="1:21" ht="12.75">
      <c r="A41" s="298" t="s">
        <v>125</v>
      </c>
      <c r="B41" s="299">
        <v>2.5240165651644335</v>
      </c>
      <c r="C41" s="299">
        <v>0.2296855074299635</v>
      </c>
      <c r="D41" s="299">
        <v>0.499634688</v>
      </c>
      <c r="E41" s="84">
        <v>2.5240165651644335</v>
      </c>
      <c r="F41" s="228">
        <v>2302.464</v>
      </c>
      <c r="G41" s="228">
        <v>41444.352</v>
      </c>
      <c r="H41" s="228">
        <v>211.96800000000002</v>
      </c>
      <c r="I41" s="105">
        <v>3815.424</v>
      </c>
      <c r="J41" s="300">
        <v>0.04163924387984624</v>
      </c>
      <c r="K41" s="301">
        <v>0.2742446493843526</v>
      </c>
      <c r="L41" s="301">
        <v>0.0010671742793810363</v>
      </c>
      <c r="M41" s="302">
        <v>0.007028629936829844</v>
      </c>
      <c r="N41" s="300">
        <v>0.06650067342260833</v>
      </c>
      <c r="O41" s="301">
        <v>0.43798715267818905</v>
      </c>
      <c r="P41" s="301">
        <v>0.025928603822143133</v>
      </c>
      <c r="Q41" s="302">
        <v>0.17077113323066628</v>
      </c>
      <c r="R41" s="303">
        <v>1.3526006656699077</v>
      </c>
      <c r="S41" s="303">
        <v>1.7132941765152163</v>
      </c>
      <c r="T41" s="303">
        <v>1.0067260072953057</v>
      </c>
      <c r="U41" s="303">
        <v>1.193782756765907</v>
      </c>
    </row>
    <row r="42" spans="1:21" ht="12.75">
      <c r="A42" s="298" t="s">
        <v>126</v>
      </c>
      <c r="B42" s="299">
        <v>59.58128915956152</v>
      </c>
      <c r="C42" s="299">
        <v>5.421897313520098</v>
      </c>
      <c r="D42" s="299">
        <v>11.794248592</v>
      </c>
      <c r="E42" s="84">
        <v>59.58128915956152</v>
      </c>
      <c r="F42" s="228">
        <v>54351.376000000004</v>
      </c>
      <c r="G42" s="228">
        <v>978324.768</v>
      </c>
      <c r="H42" s="228">
        <v>1834</v>
      </c>
      <c r="I42" s="105">
        <v>33012</v>
      </c>
      <c r="J42" s="300">
        <v>0.12278985699861285</v>
      </c>
      <c r="K42" s="301">
        <v>0.8216142365074672</v>
      </c>
      <c r="L42" s="301">
        <v>0.08251181349065081</v>
      </c>
      <c r="M42" s="302">
        <v>0.5521048912430404</v>
      </c>
      <c r="N42" s="300">
        <v>0.13032324756854582</v>
      </c>
      <c r="O42" s="301">
        <v>0.8720218279219435</v>
      </c>
      <c r="P42" s="301">
        <v>0.09004520406058378</v>
      </c>
      <c r="Q42" s="302">
        <v>0.6025124826575166</v>
      </c>
      <c r="R42" s="303">
        <v>4.431455726377428</v>
      </c>
      <c r="S42" s="303">
        <v>5.613177253411409</v>
      </c>
      <c r="T42" s="303">
        <v>2.0848018007033136</v>
      </c>
      <c r="U42" s="303">
        <v>2.313986470658262</v>
      </c>
    </row>
    <row r="43" spans="1:21" ht="12.75">
      <c r="A43" s="298" t="s">
        <v>127</v>
      </c>
      <c r="B43" s="299">
        <v>95.94649841656519</v>
      </c>
      <c r="C43" s="299">
        <v>8.731131355907431</v>
      </c>
      <c r="D43" s="299">
        <v>18.992822576000002</v>
      </c>
      <c r="E43" s="84">
        <v>95.94649841656518</v>
      </c>
      <c r="F43" s="228">
        <v>87524.528</v>
      </c>
      <c r="G43" s="228">
        <v>1575441.5040000002</v>
      </c>
      <c r="H43" s="228">
        <v>323.36</v>
      </c>
      <c r="I43" s="105">
        <v>5820.48</v>
      </c>
      <c r="J43" s="300">
        <v>0.14485758082848646</v>
      </c>
      <c r="K43" s="301">
        <v>1.0066793812721782</v>
      </c>
      <c r="L43" s="301">
        <v>0.10551592810777102</v>
      </c>
      <c r="M43" s="302">
        <v>0.7332768407036802</v>
      </c>
      <c r="N43" s="300">
        <v>0.14485758082848646</v>
      </c>
      <c r="O43" s="301">
        <v>1.0066793812721782</v>
      </c>
      <c r="P43" s="301">
        <v>0.10551592810777102</v>
      </c>
      <c r="Q43" s="302">
        <v>0.7332768407036802</v>
      </c>
      <c r="R43" s="303">
        <v>15.443383173255658</v>
      </c>
      <c r="S43" s="303">
        <v>15.443383173255658</v>
      </c>
      <c r="T43" s="303">
        <v>3.1372049703256666</v>
      </c>
      <c r="U43" s="303">
        <v>3.1372049703256666</v>
      </c>
    </row>
    <row r="44" spans="1:21" ht="12.75">
      <c r="A44" s="298" t="s">
        <v>128</v>
      </c>
      <c r="B44" s="299">
        <v>0.2720652862362972</v>
      </c>
      <c r="C44" s="299">
        <v>0.02475794104750305</v>
      </c>
      <c r="D44" s="299">
        <v>0.053855928000000004</v>
      </c>
      <c r="E44" s="84">
        <v>0.2720652862362972</v>
      </c>
      <c r="F44" s="228">
        <v>248.18400000000003</v>
      </c>
      <c r="G44" s="228">
        <v>4963.68</v>
      </c>
      <c r="H44" s="228">
        <v>80.064</v>
      </c>
      <c r="I44" s="105">
        <v>1601.28</v>
      </c>
      <c r="J44" s="300">
        <v>0.06294742442962971</v>
      </c>
      <c r="K44" s="301">
        <v>0.3813249722704467</v>
      </c>
      <c r="L44" s="301">
        <v>0.0213705618412317</v>
      </c>
      <c r="M44" s="302">
        <v>0.12945929043723825</v>
      </c>
      <c r="N44" s="300">
        <v>0.1077205133001783</v>
      </c>
      <c r="O44" s="301">
        <v>0.6525528585060557</v>
      </c>
      <c r="P44" s="301">
        <v>0.0661436507117803</v>
      </c>
      <c r="Q44" s="302">
        <v>0.40068717667284726</v>
      </c>
      <c r="R44" s="303">
        <v>1.6248537634006803</v>
      </c>
      <c r="S44" s="303">
        <v>2.9247367741212247</v>
      </c>
      <c r="T44" s="303">
        <v>1.150162419604247</v>
      </c>
      <c r="U44" s="303">
        <v>1.6780958042876202</v>
      </c>
    </row>
    <row r="45" spans="1:21" ht="12.75">
      <c r="A45" s="298" t="s">
        <v>129</v>
      </c>
      <c r="B45" s="299">
        <v>0.22081461632155908</v>
      </c>
      <c r="C45" s="299">
        <v>0.02009413008526188</v>
      </c>
      <c r="D45" s="299">
        <v>0.043710744</v>
      </c>
      <c r="E45" s="84">
        <v>0.22081461632155908</v>
      </c>
      <c r="F45" s="228">
        <v>201.43200000000002</v>
      </c>
      <c r="G45" s="228">
        <v>4028.64</v>
      </c>
      <c r="H45" s="228">
        <v>199.752</v>
      </c>
      <c r="I45" s="105">
        <v>3995.04</v>
      </c>
      <c r="J45" s="300">
        <v>0.042614308707375606</v>
      </c>
      <c r="K45" s="301">
        <v>0.2669815209830642</v>
      </c>
      <c r="L45" s="301">
        <v>0.0016599428879889438</v>
      </c>
      <c r="M45" s="302">
        <v>0.010399654257528812</v>
      </c>
      <c r="N45" s="300">
        <v>0.09533511509467275</v>
      </c>
      <c r="O45" s="301">
        <v>0.5972809322298337</v>
      </c>
      <c r="P45" s="301">
        <v>0.05438074927528609</v>
      </c>
      <c r="Q45" s="302">
        <v>0.3406990655042983</v>
      </c>
      <c r="R45" s="303">
        <v>1.3592451264819243</v>
      </c>
      <c r="S45" s="303">
        <v>2.4466412276674636</v>
      </c>
      <c r="T45" s="303">
        <v>1.0104021971575217</v>
      </c>
      <c r="U45" s="303">
        <v>1.5089191805672273</v>
      </c>
    </row>
    <row r="46" spans="1:21" ht="12.75">
      <c r="A46" s="298" t="s">
        <v>130</v>
      </c>
      <c r="B46" s="299">
        <v>0.5381320341047503</v>
      </c>
      <c r="C46" s="299">
        <v>0.048970015103532286</v>
      </c>
      <c r="D46" s="299">
        <v>0.106524432</v>
      </c>
      <c r="E46" s="84">
        <v>0.5381320341047503</v>
      </c>
      <c r="F46" s="228">
        <v>490.896</v>
      </c>
      <c r="G46" s="228">
        <v>9817.92</v>
      </c>
      <c r="H46" s="228">
        <v>297.86400000000003</v>
      </c>
      <c r="I46" s="105">
        <v>5957.28</v>
      </c>
      <c r="J46" s="300">
        <v>-0.05891548579236752</v>
      </c>
      <c r="K46" s="301">
        <v>-0.36722949976380964</v>
      </c>
      <c r="L46" s="301">
        <v>-0.09989383289217191</v>
      </c>
      <c r="M46" s="302">
        <v>-0.6226539896787928</v>
      </c>
      <c r="N46" s="300">
        <v>0.038971635301241606</v>
      </c>
      <c r="O46" s="301">
        <v>0.24291633929812445</v>
      </c>
      <c r="P46" s="301">
        <v>-0.0020067117985627728</v>
      </c>
      <c r="Q46" s="302">
        <v>-0.012508150616858782</v>
      </c>
      <c r="R46" s="303">
        <v>0.7325014766025958</v>
      </c>
      <c r="S46" s="303">
        <v>1.3185026578846724</v>
      </c>
      <c r="T46" s="303">
        <v>0.6175937449470424</v>
      </c>
      <c r="U46" s="303">
        <v>0.9877143038872088</v>
      </c>
    </row>
    <row r="47" spans="1:21" ht="12.75">
      <c r="A47" s="298" t="s">
        <v>131</v>
      </c>
      <c r="B47" s="299">
        <v>0.7992438489646773</v>
      </c>
      <c r="C47" s="299">
        <v>0.07273119025578564</v>
      </c>
      <c r="D47" s="299">
        <v>0.158212096</v>
      </c>
      <c r="E47" s="84">
        <v>0.7992438489646773</v>
      </c>
      <c r="F47" s="228">
        <v>729.0880000000001</v>
      </c>
      <c r="G47" s="228">
        <v>14581.76</v>
      </c>
      <c r="H47" s="228">
        <v>70.65599999999999</v>
      </c>
      <c r="I47" s="105">
        <v>1413.12</v>
      </c>
      <c r="J47" s="300">
        <v>0.04917303573354462</v>
      </c>
      <c r="K47" s="301">
        <v>0.30807238858773484</v>
      </c>
      <c r="L47" s="301">
        <v>0.008218669914157956</v>
      </c>
      <c r="M47" s="302">
        <v>0.05149052186219949</v>
      </c>
      <c r="N47" s="300">
        <v>0.09897885233143332</v>
      </c>
      <c r="O47" s="301">
        <v>0.6201091920102062</v>
      </c>
      <c r="P47" s="301">
        <v>0.058024486512046655</v>
      </c>
      <c r="Q47" s="302">
        <v>0.36352732528467085</v>
      </c>
      <c r="R47" s="303">
        <v>1.43879779594194</v>
      </c>
      <c r="S47" s="303">
        <v>2.589836032695492</v>
      </c>
      <c r="T47" s="303">
        <v>1.0537106698888474</v>
      </c>
      <c r="U47" s="303">
        <v>1.5621893852494229</v>
      </c>
    </row>
    <row r="48" spans="1:21" ht="12.75">
      <c r="A48" s="298" t="s">
        <v>132</v>
      </c>
      <c r="B48" s="299">
        <v>6.510729354445798</v>
      </c>
      <c r="C48" s="299">
        <v>0.5924763712545678</v>
      </c>
      <c r="D48" s="299">
        <v>1.2888133440000002</v>
      </c>
      <c r="E48" s="84">
        <v>6.5107293544457985</v>
      </c>
      <c r="F48" s="228">
        <v>5939.232000000001</v>
      </c>
      <c r="G48" s="228">
        <v>118784.64</v>
      </c>
      <c r="H48" s="228">
        <v>378.144</v>
      </c>
      <c r="I48" s="105">
        <v>7562.88</v>
      </c>
      <c r="J48" s="300">
        <v>0.08353484245402168</v>
      </c>
      <c r="K48" s="301">
        <v>0.5261503405276411</v>
      </c>
      <c r="L48" s="301">
        <v>0.042776298700348214</v>
      </c>
      <c r="M48" s="302">
        <v>0.26942965912802475</v>
      </c>
      <c r="N48" s="300">
        <v>0.1177261024372541</v>
      </c>
      <c r="O48" s="301">
        <v>0.7415065027559777</v>
      </c>
      <c r="P48" s="301">
        <v>0.07696755868358063</v>
      </c>
      <c r="Q48" s="302">
        <v>0.4847858213563614</v>
      </c>
      <c r="R48" s="303">
        <v>2.0858504970111937</v>
      </c>
      <c r="S48" s="303">
        <v>3.754530894620148</v>
      </c>
      <c r="T48" s="303">
        <v>1.3634693368401698</v>
      </c>
      <c r="U48" s="303">
        <v>1.9217934577267781</v>
      </c>
    </row>
    <row r="49" spans="1:21" ht="12.75">
      <c r="A49" s="298" t="s">
        <v>133</v>
      </c>
      <c r="B49" s="299">
        <v>60.51041364190012</v>
      </c>
      <c r="C49" s="299">
        <v>5.506447641412912</v>
      </c>
      <c r="D49" s="299">
        <v>11.978170848</v>
      </c>
      <c r="E49" s="84">
        <v>60.51041364190012</v>
      </c>
      <c r="F49" s="228">
        <v>55198.943999999996</v>
      </c>
      <c r="G49" s="228">
        <v>1103978.88</v>
      </c>
      <c r="H49" s="228">
        <v>3564.1920000000005</v>
      </c>
      <c r="I49" s="105">
        <v>71283.84</v>
      </c>
      <c r="J49" s="300">
        <v>0.10471668523620652</v>
      </c>
      <c r="K49" s="301">
        <v>0.6347261816105053</v>
      </c>
      <c r="L49" s="301">
        <v>0.06324466685033632</v>
      </c>
      <c r="M49" s="302">
        <v>0.38334908908349147</v>
      </c>
      <c r="N49" s="300">
        <v>0.13074220551959562</v>
      </c>
      <c r="O49" s="301">
        <v>0.7924763918720381</v>
      </c>
      <c r="P49" s="301">
        <v>0.08927018713372542</v>
      </c>
      <c r="Q49" s="302">
        <v>0.5410992993450243</v>
      </c>
      <c r="R49" s="303">
        <v>2.788273528716903</v>
      </c>
      <c r="S49" s="303">
        <v>5.018892351690426</v>
      </c>
      <c r="T49" s="303">
        <v>1.6322605371752703</v>
      </c>
      <c r="U49" s="303">
        <v>2.2062899999557084</v>
      </c>
    </row>
    <row r="50" spans="1:21" ht="12.75">
      <c r="A50" s="298" t="s">
        <v>134</v>
      </c>
      <c r="B50" s="299">
        <v>10.140195858708891</v>
      </c>
      <c r="C50" s="299">
        <v>0.9227578231425092</v>
      </c>
      <c r="D50" s="299">
        <v>2.0072743039999996</v>
      </c>
      <c r="E50" s="84">
        <v>10.140195858708891</v>
      </c>
      <c r="F50" s="228">
        <v>9250.112</v>
      </c>
      <c r="G50" s="228">
        <v>185002.24</v>
      </c>
      <c r="H50" s="228">
        <v>128.288</v>
      </c>
      <c r="I50" s="105">
        <v>2565.76</v>
      </c>
      <c r="J50" s="300">
        <v>0.13150718177176612</v>
      </c>
      <c r="K50" s="301">
        <v>0.7870504364763424</v>
      </c>
      <c r="L50" s="301">
        <v>0.09019682563682443</v>
      </c>
      <c r="M50" s="302">
        <v>0.5398142521938243</v>
      </c>
      <c r="N50" s="300">
        <v>0.1453429438236869</v>
      </c>
      <c r="O50" s="301">
        <v>0.8698553632889781</v>
      </c>
      <c r="P50" s="301">
        <v>0.10403258768874521</v>
      </c>
      <c r="Q50" s="302">
        <v>0.6226191790064599</v>
      </c>
      <c r="R50" s="303">
        <v>5.224388662053707</v>
      </c>
      <c r="S50" s="303">
        <v>9.403899591696675</v>
      </c>
      <c r="T50" s="303">
        <v>2.245110487440587</v>
      </c>
      <c r="U50" s="303">
        <v>2.7751468899906495</v>
      </c>
    </row>
    <row r="51" spans="1:21" ht="12.75">
      <c r="A51" s="298" t="s">
        <v>135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171.80800000000002</v>
      </c>
      <c r="I51" s="105">
        <v>2233.504</v>
      </c>
      <c r="J51" s="300">
        <v>0</v>
      </c>
      <c r="K51" s="301">
        <v>-1.9051466626154847</v>
      </c>
      <c r="L51" s="301">
        <v>0</v>
      </c>
      <c r="M51" s="302">
        <v>-2.1317361343706893</v>
      </c>
      <c r="N51" s="300">
        <v>0</v>
      </c>
      <c r="O51" s="301">
        <v>-0.9727390993466907</v>
      </c>
      <c r="P51" s="301">
        <v>0</v>
      </c>
      <c r="Q51" s="302">
        <v>-1.199328571101895</v>
      </c>
      <c r="R51" s="303">
        <v>0.31891491172361563</v>
      </c>
      <c r="S51" s="303">
        <v>0.47837236758542345</v>
      </c>
      <c r="T51" s="303">
        <v>0.29501701148334636</v>
      </c>
      <c r="U51" s="303">
        <v>0.42654397332734956</v>
      </c>
    </row>
    <row r="52" spans="1:21" ht="12.75">
      <c r="A52" s="298" t="s">
        <v>136</v>
      </c>
      <c r="B52" s="299">
        <v>19.009359317904995</v>
      </c>
      <c r="C52" s="299">
        <v>1.7298516979293546</v>
      </c>
      <c r="D52" s="299">
        <v>3.24226644</v>
      </c>
      <c r="E52" s="84">
        <v>19.009359317904995</v>
      </c>
      <c r="F52" s="228">
        <v>14941.32</v>
      </c>
      <c r="G52" s="228">
        <v>224119.8</v>
      </c>
      <c r="H52" s="228">
        <v>0</v>
      </c>
      <c r="I52" s="105">
        <v>0</v>
      </c>
      <c r="J52" s="300">
        <v>-0.47549537524033486</v>
      </c>
      <c r="K52" s="301">
        <v>0</v>
      </c>
      <c r="L52" s="301">
        <v>-0.5220474567846864</v>
      </c>
      <c r="M52" s="302">
        <v>0</v>
      </c>
      <c r="N52" s="300">
        <v>-0.28727550694343296</v>
      </c>
      <c r="O52" s="301">
        <v>0</v>
      </c>
      <c r="P52" s="301">
        <v>-0.3338275884877845</v>
      </c>
      <c r="Q52" s="302">
        <v>0</v>
      </c>
      <c r="R52" s="303">
        <v>0.2782067975792184</v>
      </c>
      <c r="S52" s="303">
        <v>0.38948951661090575</v>
      </c>
      <c r="T52" s="303">
        <v>0.2598448118564692</v>
      </c>
      <c r="U52" s="303">
        <v>0.3544257256688641</v>
      </c>
    </row>
    <row r="53" spans="1:21" ht="12.75">
      <c r="A53" s="298" t="s">
        <v>137</v>
      </c>
      <c r="B53" s="299">
        <v>0.772943239951279</v>
      </c>
      <c r="C53" s="299">
        <v>0.0703378348355664</v>
      </c>
      <c r="D53" s="299">
        <v>0.13296718400000002</v>
      </c>
      <c r="E53" s="84">
        <v>0.7729432399512789</v>
      </c>
      <c r="F53" s="228">
        <v>612.7520000000001</v>
      </c>
      <c r="G53" s="228">
        <v>9191.28</v>
      </c>
      <c r="H53" s="228">
        <v>0</v>
      </c>
      <c r="I53" s="105">
        <v>0</v>
      </c>
      <c r="J53" s="300">
        <v>-0.0792943919349739</v>
      </c>
      <c r="K53" s="301">
        <v>0</v>
      </c>
      <c r="L53" s="301">
        <v>-0.12639176891536172</v>
      </c>
      <c r="M53" s="302">
        <v>0</v>
      </c>
      <c r="N53" s="300">
        <v>-0.055229358508967166</v>
      </c>
      <c r="O53" s="301">
        <v>0</v>
      </c>
      <c r="P53" s="301">
        <v>-0.10232673548935498</v>
      </c>
      <c r="Q53" s="302">
        <v>0</v>
      </c>
      <c r="R53" s="303">
        <v>0.7004541420163822</v>
      </c>
      <c r="S53" s="303">
        <v>0.7704995562180205</v>
      </c>
      <c r="T53" s="303">
        <v>0.5946548976034967</v>
      </c>
      <c r="U53" s="303">
        <v>0.6443873174586396</v>
      </c>
    </row>
    <row r="54" spans="1:21" ht="12.75">
      <c r="A54" s="298" t="s">
        <v>138</v>
      </c>
      <c r="B54" s="299">
        <v>215.7641802679659</v>
      </c>
      <c r="C54" s="299">
        <v>19.634540404384904</v>
      </c>
      <c r="D54" s="299">
        <v>37.104284896</v>
      </c>
      <c r="E54" s="84">
        <v>215.76418026796594</v>
      </c>
      <c r="F54" s="228">
        <v>170987.488</v>
      </c>
      <c r="G54" s="228">
        <v>2564812.32</v>
      </c>
      <c r="H54" s="228">
        <v>0</v>
      </c>
      <c r="I54" s="105">
        <v>0</v>
      </c>
      <c r="J54" s="300">
        <v>0.06703740838318882</v>
      </c>
      <c r="K54" s="301">
        <v>0</v>
      </c>
      <c r="L54" s="301">
        <v>0.019879314415140202</v>
      </c>
      <c r="M54" s="302">
        <v>0</v>
      </c>
      <c r="N54" s="300">
        <v>0.10092958219656177</v>
      </c>
      <c r="O54" s="301">
        <v>0</v>
      </c>
      <c r="P54" s="301">
        <v>0.05377148822851315</v>
      </c>
      <c r="Q54" s="302">
        <v>0</v>
      </c>
      <c r="R54" s="303">
        <v>1.5651318017489388</v>
      </c>
      <c r="S54" s="303">
        <v>2.1911845224485145</v>
      </c>
      <c r="T54" s="303">
        <v>1.1199133200520832</v>
      </c>
      <c r="U54" s="303">
        <v>1.4077040576573674</v>
      </c>
    </row>
    <row r="55" spans="1:21" ht="12.75">
      <c r="A55" s="298" t="s">
        <v>139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71204</v>
      </c>
      <c r="I55" s="105">
        <v>1068060</v>
      </c>
      <c r="J55" s="300">
        <v>0</v>
      </c>
      <c r="K55" s="301">
        <v>0.8012217573949986</v>
      </c>
      <c r="L55" s="301">
        <v>0</v>
      </c>
      <c r="M55" s="302">
        <v>0.5495531433328441</v>
      </c>
      <c r="N55" s="300">
        <v>0</v>
      </c>
      <c r="O55" s="301">
        <v>0.9908118663331018</v>
      </c>
      <c r="P55" s="301">
        <v>0</v>
      </c>
      <c r="Q55" s="302">
        <v>0.7391432522709473</v>
      </c>
      <c r="R55" s="303">
        <v>5.226073616828706</v>
      </c>
      <c r="S55" s="303">
        <v>0</v>
      </c>
      <c r="T55" s="303">
        <v>2.245421596645746</v>
      </c>
      <c r="U55" s="303">
        <v>3.9369703291185987</v>
      </c>
    </row>
    <row r="56" spans="1:21" ht="12.75">
      <c r="A56" s="298" t="s">
        <v>143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412888.8</v>
      </c>
      <c r="I56" s="105">
        <v>8257776.000000001</v>
      </c>
      <c r="J56" s="300">
        <v>0</v>
      </c>
      <c r="K56" s="301">
        <v>0.7856208456196869</v>
      </c>
      <c r="L56" s="301">
        <v>0</v>
      </c>
      <c r="M56" s="302">
        <v>0.5678957721309752</v>
      </c>
      <c r="N56" s="300">
        <v>0</v>
      </c>
      <c r="O56" s="301">
        <v>0.8571771542302242</v>
      </c>
      <c r="P56" s="301">
        <v>0</v>
      </c>
      <c r="Q56" s="302">
        <v>0.6394520807415125</v>
      </c>
      <c r="R56" s="303">
        <v>11.979057764083665</v>
      </c>
      <c r="S56" s="303">
        <v>0</v>
      </c>
      <c r="T56" s="303">
        <v>2.9631258949673325</v>
      </c>
      <c r="U56" s="303">
        <v>3.9369703291185987</v>
      </c>
    </row>
    <row r="57" spans="1:21" ht="12.75">
      <c r="A57" s="298" t="s">
        <v>147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1040988</v>
      </c>
      <c r="I57" s="105">
        <v>3122964</v>
      </c>
      <c r="J57" s="300">
        <v>0</v>
      </c>
      <c r="K57" s="301">
        <v>0.9030548199836945</v>
      </c>
      <c r="L57" s="301">
        <v>0</v>
      </c>
      <c r="M57" s="302">
        <v>0.6686776630265949</v>
      </c>
      <c r="N57" s="300">
        <v>0</v>
      </c>
      <c r="O57" s="301">
        <v>0.9227359127632738</v>
      </c>
      <c r="P57" s="301">
        <v>0</v>
      </c>
      <c r="Q57" s="302">
        <v>0.6883587558061742</v>
      </c>
      <c r="R57" s="303">
        <v>46.88438406838274</v>
      </c>
      <c r="S57" s="303">
        <v>0</v>
      </c>
      <c r="T57" s="303">
        <v>3.6319856321125257</v>
      </c>
      <c r="U57" s="303">
        <v>3.9369703291185987</v>
      </c>
    </row>
    <row r="58" spans="1:21" ht="12.75">
      <c r="A58" s="298" t="s">
        <v>149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100059.2</v>
      </c>
      <c r="I58" s="105">
        <v>100059.2</v>
      </c>
      <c r="J58" s="300">
        <v>0</v>
      </c>
      <c r="K58" s="301">
        <v>0.9286763119576841</v>
      </c>
      <c r="L58" s="301">
        <v>0</v>
      </c>
      <c r="M58" s="302">
        <v>0.6842364774458041</v>
      </c>
      <c r="N58" s="300">
        <v>0</v>
      </c>
      <c r="O58" s="301">
        <v>0.9623523757279322</v>
      </c>
      <c r="P58" s="301">
        <v>0</v>
      </c>
      <c r="Q58" s="302">
        <v>0.7179125412160521</v>
      </c>
      <c r="R58" s="303">
        <v>28.576747635753872</v>
      </c>
      <c r="S58" s="303">
        <v>0</v>
      </c>
      <c r="T58" s="303">
        <v>3.460256611262462</v>
      </c>
      <c r="U58" s="303">
        <v>3.9369703291185987</v>
      </c>
    </row>
    <row r="59" spans="1:21" ht="12.75">
      <c r="A59" s="298" t="s">
        <v>150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913847.1936</v>
      </c>
      <c r="I59" s="105">
        <v>4569235.968</v>
      </c>
      <c r="J59" s="300">
        <v>0</v>
      </c>
      <c r="K59" s="301">
        <v>0.6582524933967245</v>
      </c>
      <c r="L59" s="301">
        <v>0</v>
      </c>
      <c r="M59" s="302">
        <v>0.40017972733840157</v>
      </c>
      <c r="N59" s="300">
        <v>0</v>
      </c>
      <c r="O59" s="301">
        <v>0.8718477773709002</v>
      </c>
      <c r="P59" s="301">
        <v>0</v>
      </c>
      <c r="Q59" s="302">
        <v>0.6137750113125773</v>
      </c>
      <c r="R59" s="303">
        <v>2.83986418019602</v>
      </c>
      <c r="S59" s="303">
        <v>7.047063700248053</v>
      </c>
      <c r="T59" s="303">
        <v>1.6498058202234585</v>
      </c>
      <c r="U59" s="303">
        <v>2.525855311546686</v>
      </c>
    </row>
    <row r="60" spans="1:21" ht="12.75">
      <c r="A60" s="298" t="s">
        <v>155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19757.011199999997</v>
      </c>
      <c r="I60" s="105">
        <v>296355.16799999995</v>
      </c>
      <c r="J60" s="300">
        <v>0</v>
      </c>
      <c r="K60" s="301">
        <v>0.46829280461404893</v>
      </c>
      <c r="L60" s="301">
        <v>0</v>
      </c>
      <c r="M60" s="302">
        <v>0.24459949490425287</v>
      </c>
      <c r="N60" s="300">
        <v>0</v>
      </c>
      <c r="O60" s="301">
        <v>0.7554406498137601</v>
      </c>
      <c r="P60" s="301">
        <v>0</v>
      </c>
      <c r="Q60" s="302">
        <v>0.5317473401039641</v>
      </c>
      <c r="R60" s="303">
        <v>2.135582555954112</v>
      </c>
      <c r="S60" s="303">
        <v>7.032267860528178</v>
      </c>
      <c r="T60" s="303">
        <v>1.3845453991585828</v>
      </c>
      <c r="U60" s="303">
        <v>2.5239519312694663</v>
      </c>
    </row>
    <row r="61" spans="1:21" ht="12.75">
      <c r="A61" s="298" t="s">
        <v>159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183.744</v>
      </c>
      <c r="I61" s="105">
        <v>2756.16</v>
      </c>
      <c r="J61" s="300">
        <v>0</v>
      </c>
      <c r="K61" s="301">
        <v>0.43784856836997504</v>
      </c>
      <c r="L61" s="301">
        <v>0</v>
      </c>
      <c r="M61" s="302">
        <v>0.214215114435773</v>
      </c>
      <c r="N61" s="300">
        <v>0</v>
      </c>
      <c r="O61" s="301">
        <v>0.5479640356825097</v>
      </c>
      <c r="P61" s="301">
        <v>0</v>
      </c>
      <c r="Q61" s="302">
        <v>0.3243305817483077</v>
      </c>
      <c r="R61" s="303">
        <v>1.9892877399755784</v>
      </c>
      <c r="S61" s="303">
        <v>2.6481398394554896</v>
      </c>
      <c r="T61" s="303">
        <v>1.3215365778966701</v>
      </c>
      <c r="U61" s="303">
        <v>1.5832154221272015</v>
      </c>
    </row>
    <row r="62" spans="1:21" ht="12.75">
      <c r="A62" s="298" t="s">
        <v>160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57129.062399999995</v>
      </c>
      <c r="I62" s="105">
        <v>856935.936</v>
      </c>
      <c r="J62" s="300">
        <v>0</v>
      </c>
      <c r="K62" s="301">
        <v>1.0223246646615318</v>
      </c>
      <c r="L62" s="301">
        <v>0</v>
      </c>
      <c r="M62" s="302">
        <v>0.7986457133900656</v>
      </c>
      <c r="N62" s="300">
        <v>0</v>
      </c>
      <c r="O62" s="301">
        <v>0.8026547093129648</v>
      </c>
      <c r="P62" s="301">
        <v>0</v>
      </c>
      <c r="Q62" s="302">
        <v>0.5789757580414986</v>
      </c>
      <c r="R62" s="303">
        <v>-6.214341669305506</v>
      </c>
      <c r="S62" s="303">
        <v>11.295370257892152</v>
      </c>
      <c r="T62" s="303">
        <v>10.742946631203841</v>
      </c>
      <c r="U62" s="303">
        <v>2.9194159169242258</v>
      </c>
    </row>
    <row r="63" spans="1:21" ht="12.75">
      <c r="A63" s="298" t="s">
        <v>161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21938.937599999997</v>
      </c>
      <c r="I63" s="105">
        <v>329084.064</v>
      </c>
      <c r="J63" s="300">
        <v>0</v>
      </c>
      <c r="K63" s="301">
        <v>1.3279170113735987</v>
      </c>
      <c r="L63" s="301">
        <v>0</v>
      </c>
      <c r="M63" s="302">
        <v>1.104238259431739</v>
      </c>
      <c r="N63" s="300">
        <v>0</v>
      </c>
      <c r="O63" s="301">
        <v>0.7592964927712338</v>
      </c>
      <c r="P63" s="301">
        <v>0</v>
      </c>
      <c r="Q63" s="302">
        <v>0.5356177408293742</v>
      </c>
      <c r="R63" s="303">
        <v>-1.9687364604521924</v>
      </c>
      <c r="S63" s="303">
        <v>7.2586198588472</v>
      </c>
      <c r="T63" s="303">
        <v>-3.9379756410278177</v>
      </c>
      <c r="U63" s="303">
        <v>2.552520281186248</v>
      </c>
    </row>
    <row r="64" spans="1:21" ht="12.75">
      <c r="A64" s="298" t="s">
        <v>162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263364</v>
      </c>
      <c r="I64" s="105">
        <v>1316820</v>
      </c>
      <c r="J64" s="300">
        <v>0</v>
      </c>
      <c r="K64" s="301">
        <v>0.9786005454935758</v>
      </c>
      <c r="L64" s="301">
        <v>0</v>
      </c>
      <c r="M64" s="302">
        <v>0.7193001208350734</v>
      </c>
      <c r="N64" s="300">
        <v>0</v>
      </c>
      <c r="O64" s="301">
        <v>0.9786005454935758</v>
      </c>
      <c r="P64" s="301">
        <v>0</v>
      </c>
      <c r="Q64" s="302">
        <v>0.7193001208350734</v>
      </c>
      <c r="R64" s="303">
        <v>24.158014266905568</v>
      </c>
      <c r="S64" s="303">
        <v>24.158014266905568</v>
      </c>
      <c r="T64" s="303">
        <v>3.385279854991994</v>
      </c>
      <c r="U64" s="303">
        <v>3.385279854991994</v>
      </c>
    </row>
    <row r="65" spans="1:21" ht="12.75">
      <c r="A65" s="298" t="s">
        <v>164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2211.84</v>
      </c>
      <c r="I65" s="105">
        <v>44236.8</v>
      </c>
      <c r="J65" s="300">
        <v>0</v>
      </c>
      <c r="K65" s="301">
        <v>-0.17409747124752636</v>
      </c>
      <c r="L65" s="301">
        <v>0</v>
      </c>
      <c r="M65" s="302">
        <v>-0.38903002577968804</v>
      </c>
      <c r="N65" s="300">
        <v>0</v>
      </c>
      <c r="O65" s="301">
        <v>0.7719743909263387</v>
      </c>
      <c r="P65" s="301">
        <v>0</v>
      </c>
      <c r="Q65" s="302">
        <v>0.5570418363941769</v>
      </c>
      <c r="R65" s="303">
        <v>0.8293631400343768</v>
      </c>
      <c r="S65" s="303">
        <v>11.402747939704641</v>
      </c>
      <c r="T65" s="303">
        <v>0.6850502793209367</v>
      </c>
      <c r="U65" s="303">
        <v>2.926538774853212</v>
      </c>
    </row>
    <row r="66" spans="1:21" ht="12.75">
      <c r="A66" s="298" t="s">
        <v>165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21683.183999999997</v>
      </c>
      <c r="I66" s="105">
        <v>433663.68</v>
      </c>
      <c r="J66" s="300">
        <v>0</v>
      </c>
      <c r="K66" s="301">
        <v>-0.2736239097187286</v>
      </c>
      <c r="L66" s="301">
        <v>0</v>
      </c>
      <c r="M66" s="302">
        <v>-0.49023100301241496</v>
      </c>
      <c r="N66" s="300">
        <v>0</v>
      </c>
      <c r="O66" s="301">
        <v>0.7565706649189408</v>
      </c>
      <c r="P66" s="301">
        <v>0</v>
      </c>
      <c r="Q66" s="302">
        <v>0.5399635716252544</v>
      </c>
      <c r="R66" s="303">
        <v>0.7570809617564106</v>
      </c>
      <c r="S66" s="303">
        <v>8.864148370253977</v>
      </c>
      <c r="T66" s="303">
        <v>0.6349750137945237</v>
      </c>
      <c r="U66" s="303">
        <v>2.7261593260833794</v>
      </c>
    </row>
    <row r="67" spans="1:21" ht="12.75">
      <c r="A67" s="298" t="s">
        <v>166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38147.1744</v>
      </c>
      <c r="I67" s="105">
        <v>762943.4879999999</v>
      </c>
      <c r="J67" s="300">
        <v>0</v>
      </c>
      <c r="K67" s="301">
        <v>0.14301863155227668</v>
      </c>
      <c r="L67" s="301">
        <v>0</v>
      </c>
      <c r="M67" s="302">
        <v>-0.07474905215992525</v>
      </c>
      <c r="N67" s="300">
        <v>0</v>
      </c>
      <c r="O67" s="301">
        <v>0.691574280064985</v>
      </c>
      <c r="P67" s="301">
        <v>0</v>
      </c>
      <c r="Q67" s="302">
        <v>0.4738065963527831</v>
      </c>
      <c r="R67" s="303">
        <v>1.200214714177989</v>
      </c>
      <c r="S67" s="303">
        <v>5.171874612367758</v>
      </c>
      <c r="T67" s="303">
        <v>0.9198052393413658</v>
      </c>
      <c r="U67" s="303">
        <v>2.23535662596218</v>
      </c>
    </row>
    <row r="68" spans="1:21" ht="12.75">
      <c r="A68" s="298" t="s">
        <v>167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54613.4208</v>
      </c>
      <c r="I68" s="105">
        <v>1092268.4159999997</v>
      </c>
      <c r="J68" s="300">
        <v>0</v>
      </c>
      <c r="K68" s="301">
        <v>-0.03798612145963643</v>
      </c>
      <c r="L68" s="301">
        <v>0</v>
      </c>
      <c r="M68" s="302">
        <v>-0.2537587367462776</v>
      </c>
      <c r="N68" s="300">
        <v>0</v>
      </c>
      <c r="O68" s="301">
        <v>0.6585174879883239</v>
      </c>
      <c r="P68" s="301">
        <v>0</v>
      </c>
      <c r="Q68" s="302">
        <v>0.4427448727016827</v>
      </c>
      <c r="R68" s="303">
        <v>0.9571976032981812</v>
      </c>
      <c r="S68" s="303">
        <v>4.4482248579926456</v>
      </c>
      <c r="T68" s="303">
        <v>0.7699896316037277</v>
      </c>
      <c r="U68" s="303">
        <v>2.0885058597184574</v>
      </c>
    </row>
    <row r="69" spans="1:21" ht="12.75">
      <c r="A69" s="298" t="s">
        <v>168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82215.62688000001</v>
      </c>
      <c r="I69" s="105">
        <v>411078.1344</v>
      </c>
      <c r="J69" s="300">
        <v>0</v>
      </c>
      <c r="K69" s="301">
        <v>0.7038216799861426</v>
      </c>
      <c r="L69" s="301">
        <v>0</v>
      </c>
      <c r="M69" s="302">
        <v>0.474573486619804</v>
      </c>
      <c r="N69" s="300">
        <v>0</v>
      </c>
      <c r="O69" s="301">
        <v>0.7038168483702443</v>
      </c>
      <c r="P69" s="301">
        <v>0</v>
      </c>
      <c r="Q69" s="302">
        <v>0.4745686550039056</v>
      </c>
      <c r="R69" s="303">
        <v>4.541746262728408</v>
      </c>
      <c r="S69" s="303">
        <v>4.541635839735529</v>
      </c>
      <c r="T69" s="303">
        <v>2.108894675868849</v>
      </c>
      <c r="U69" s="303">
        <v>2.1088708675233714</v>
      </c>
    </row>
    <row r="70" spans="1:21" ht="12.75">
      <c r="A70" s="298" t="s">
        <v>170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14577.408000000001</v>
      </c>
      <c r="I70" s="105">
        <v>291548.16</v>
      </c>
      <c r="J70" s="300">
        <v>0</v>
      </c>
      <c r="K70" s="301">
        <v>0.24040801470822473</v>
      </c>
      <c r="L70" s="301">
        <v>0</v>
      </c>
      <c r="M70" s="302">
        <v>0.025324417965317453</v>
      </c>
      <c r="N70" s="300">
        <v>0</v>
      </c>
      <c r="O70" s="301">
        <v>0.7588266879565541</v>
      </c>
      <c r="P70" s="301">
        <v>0</v>
      </c>
      <c r="Q70" s="302">
        <v>0.5437430912136467</v>
      </c>
      <c r="R70" s="303">
        <v>1.3964710064062489</v>
      </c>
      <c r="S70" s="303">
        <v>9.627829706567242</v>
      </c>
      <c r="T70" s="303">
        <v>1.0308287973612376</v>
      </c>
      <c r="U70" s="303">
        <v>2.794326476530724</v>
      </c>
    </row>
    <row r="71" spans="1:21" ht="12.75">
      <c r="A71" s="298" t="s">
        <v>171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28224</v>
      </c>
      <c r="I71" s="105">
        <v>564480</v>
      </c>
      <c r="J71" s="300">
        <v>0</v>
      </c>
      <c r="K71" s="301">
        <v>0.7807221622759049</v>
      </c>
      <c r="L71" s="301">
        <v>0</v>
      </c>
      <c r="M71" s="302">
        <v>0.5611142113771443</v>
      </c>
      <c r="N71" s="300">
        <v>0</v>
      </c>
      <c r="O71" s="301">
        <v>0.7870494685584544</v>
      </c>
      <c r="P71" s="301">
        <v>0</v>
      </c>
      <c r="Q71" s="302">
        <v>0.5674415176596939</v>
      </c>
      <c r="R71" s="303">
        <v>10.30895927474052</v>
      </c>
      <c r="S71" s="303">
        <v>11.150170351559344</v>
      </c>
      <c r="T71" s="303">
        <v>2.848958819630201</v>
      </c>
      <c r="U71" s="303">
        <v>2.909622887982143</v>
      </c>
    </row>
    <row r="72" spans="1:21" ht="12.75">
      <c r="A72" s="298" t="s">
        <v>172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34493.472</v>
      </c>
      <c r="I72" s="105">
        <v>689869.44</v>
      </c>
      <c r="J72" s="300">
        <v>0</v>
      </c>
      <c r="K72" s="301">
        <v>0.7561513876064135</v>
      </c>
      <c r="L72" s="301">
        <v>0</v>
      </c>
      <c r="M72" s="302">
        <v>0.5421930865751731</v>
      </c>
      <c r="N72" s="300">
        <v>0</v>
      </c>
      <c r="O72" s="301">
        <v>0.7884578342909851</v>
      </c>
      <c r="P72" s="301">
        <v>0</v>
      </c>
      <c r="Q72" s="302">
        <v>0.5744995332597447</v>
      </c>
      <c r="R72" s="303">
        <v>9.772455244719904</v>
      </c>
      <c r="S72" s="303">
        <v>15.630970059869005</v>
      </c>
      <c r="T72" s="303">
        <v>2.806380627246762</v>
      </c>
      <c r="U72" s="303">
        <v>3.144871872957974</v>
      </c>
    </row>
    <row r="73" spans="1:21" ht="12.75">
      <c r="A73" s="298" t="s">
        <v>174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160552.704</v>
      </c>
      <c r="I73" s="105">
        <v>3211054.08</v>
      </c>
      <c r="J73" s="300">
        <v>0</v>
      </c>
      <c r="K73" s="301">
        <v>0.8147108345424858</v>
      </c>
      <c r="L73" s="301">
        <v>0</v>
      </c>
      <c r="M73" s="302">
        <v>0.599830300347443</v>
      </c>
      <c r="N73" s="300">
        <v>0</v>
      </c>
      <c r="O73" s="301">
        <v>0.8117676487234617</v>
      </c>
      <c r="P73" s="301">
        <v>0</v>
      </c>
      <c r="Q73" s="302">
        <v>0.5968871145284189</v>
      </c>
      <c r="R73" s="303">
        <v>27.0561945178711</v>
      </c>
      <c r="S73" s="303">
        <v>24.72851485358821</v>
      </c>
      <c r="T73" s="303">
        <v>3.4368685986602565</v>
      </c>
      <c r="U73" s="303">
        <v>3.3962596007437367</v>
      </c>
    </row>
    <row r="74" spans="1:21" ht="12.75">
      <c r="A74" s="298" t="s">
        <v>175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26280.96</v>
      </c>
      <c r="I74" s="105">
        <v>525619.2</v>
      </c>
      <c r="J74" s="300">
        <v>0</v>
      </c>
      <c r="K74" s="301">
        <v>0.5579035295761818</v>
      </c>
      <c r="L74" s="301">
        <v>0</v>
      </c>
      <c r="M74" s="302">
        <v>0.3415677441075551</v>
      </c>
      <c r="N74" s="300">
        <v>0</v>
      </c>
      <c r="O74" s="301">
        <v>0.7544525187655864</v>
      </c>
      <c r="P74" s="301">
        <v>0</v>
      </c>
      <c r="Q74" s="302">
        <v>0.5381167332969596</v>
      </c>
      <c r="R74" s="303">
        <v>2.898896732625983</v>
      </c>
      <c r="S74" s="303">
        <v>8.75746370700009</v>
      </c>
      <c r="T74" s="303">
        <v>1.6695571052569105</v>
      </c>
      <c r="U74" s="303">
        <v>2.7159836094066545</v>
      </c>
    </row>
    <row r="75" spans="1:21" ht="12.75">
      <c r="A75" s="298" t="s">
        <v>177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82834.752</v>
      </c>
      <c r="I75" s="105">
        <v>1656695.04</v>
      </c>
      <c r="J75" s="300">
        <v>0</v>
      </c>
      <c r="K75" s="301">
        <v>0.7995471770640754</v>
      </c>
      <c r="L75" s="301">
        <v>0</v>
      </c>
      <c r="M75" s="302">
        <v>0.5812565592736274</v>
      </c>
      <c r="N75" s="300">
        <v>0</v>
      </c>
      <c r="O75" s="301">
        <v>0.8328338574620707</v>
      </c>
      <c r="P75" s="301">
        <v>0</v>
      </c>
      <c r="Q75" s="302">
        <v>0.6145432396716227</v>
      </c>
      <c r="R75" s="303">
        <v>14.357731677757622</v>
      </c>
      <c r="S75" s="303">
        <v>32.345097923652375</v>
      </c>
      <c r="T75" s="303">
        <v>3.0897449757603153</v>
      </c>
      <c r="U75" s="303">
        <v>3.5097693419980134</v>
      </c>
    </row>
    <row r="76" spans="1:21" ht="12.75">
      <c r="A76" s="298" t="s">
        <v>179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2392.5119999999997</v>
      </c>
      <c r="I76" s="105">
        <v>47850.24</v>
      </c>
      <c r="J76" s="300">
        <v>0</v>
      </c>
      <c r="K76" s="301">
        <v>0.7673799303782097</v>
      </c>
      <c r="L76" s="301">
        <v>0</v>
      </c>
      <c r="M76" s="302">
        <v>0.5544584194539195</v>
      </c>
      <c r="N76" s="300">
        <v>0</v>
      </c>
      <c r="O76" s="301">
        <v>0.7960055051641868</v>
      </c>
      <c r="P76" s="301">
        <v>0</v>
      </c>
      <c r="Q76" s="302">
        <v>0.5830839942398965</v>
      </c>
      <c r="R76" s="303">
        <v>11.82558952331103</v>
      </c>
      <c r="S76" s="303">
        <v>19.835834894409157</v>
      </c>
      <c r="T76" s="303">
        <v>2.9536443010197373</v>
      </c>
      <c r="U76" s="303">
        <v>3.2849759503895695</v>
      </c>
    </row>
    <row r="77" spans="1:21" ht="12.75">
      <c r="A77" s="298" t="s">
        <v>180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5801.375999999999</v>
      </c>
      <c r="I77" s="105">
        <v>116027.52</v>
      </c>
      <c r="J77" s="300">
        <v>0</v>
      </c>
      <c r="K77" s="301">
        <v>0.8219562376599705</v>
      </c>
      <c r="L77" s="301">
        <v>0</v>
      </c>
      <c r="M77" s="302">
        <v>0.606810367492171</v>
      </c>
      <c r="N77" s="300">
        <v>0</v>
      </c>
      <c r="O77" s="301">
        <v>0.826707031048536</v>
      </c>
      <c r="P77" s="301">
        <v>0</v>
      </c>
      <c r="Q77" s="302">
        <v>0.6115611608807365</v>
      </c>
      <c r="R77" s="303">
        <v>33.79080348607111</v>
      </c>
      <c r="S77" s="303">
        <v>41.69265935204592</v>
      </c>
      <c r="T77" s="303">
        <v>3.5261394264449875</v>
      </c>
      <c r="U77" s="303">
        <v>3.597284570530066</v>
      </c>
    </row>
    <row r="78" spans="1:21" ht="12.75">
      <c r="A78" s="298" t="s">
        <v>181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24173.76</v>
      </c>
      <c r="I78" s="105">
        <v>483475.2</v>
      </c>
      <c r="J78" s="300">
        <v>0</v>
      </c>
      <c r="K78" s="301">
        <v>0.6489562442152716</v>
      </c>
      <c r="L78" s="301">
        <v>0</v>
      </c>
      <c r="M78" s="302">
        <v>0.4328990188514223</v>
      </c>
      <c r="N78" s="300">
        <v>0</v>
      </c>
      <c r="O78" s="301">
        <v>0.7807253488989648</v>
      </c>
      <c r="P78" s="301">
        <v>0</v>
      </c>
      <c r="Q78" s="302">
        <v>0.5646681235351154</v>
      </c>
      <c r="R78" s="303">
        <v>4.218156743632465</v>
      </c>
      <c r="S78" s="303">
        <v>12.171486765417528</v>
      </c>
      <c r="T78" s="303">
        <v>2.0363579616976333</v>
      </c>
      <c r="U78" s="303">
        <v>2.9747592817540682</v>
      </c>
    </row>
    <row r="79" spans="1:21" ht="12.75">
      <c r="A79" s="298" t="s">
        <v>182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115017.024</v>
      </c>
      <c r="I79" s="105">
        <v>2300340.48</v>
      </c>
      <c r="J79" s="300">
        <v>0</v>
      </c>
      <c r="K79" s="301">
        <v>0.8132912354646522</v>
      </c>
      <c r="L79" s="301">
        <v>0</v>
      </c>
      <c r="M79" s="302">
        <v>0.5967247692018862</v>
      </c>
      <c r="N79" s="300">
        <v>0</v>
      </c>
      <c r="O79" s="301">
        <v>0.8341184588383459</v>
      </c>
      <c r="P79" s="301">
        <v>0</v>
      </c>
      <c r="Q79" s="302">
        <v>0.6175519925755799</v>
      </c>
      <c r="R79" s="303">
        <v>21.681531725644238</v>
      </c>
      <c r="S79" s="303">
        <v>46.09408232960332</v>
      </c>
      <c r="T79" s="303">
        <v>3.3319491870070292</v>
      </c>
      <c r="U79" s="303">
        <v>3.6271680253755822</v>
      </c>
    </row>
    <row r="80" spans="1:21" ht="12.75">
      <c r="A80" s="298" t="s">
        <v>183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267.84</v>
      </c>
      <c r="I80" s="105">
        <v>2678.4</v>
      </c>
      <c r="J80" s="300">
        <v>0</v>
      </c>
      <c r="K80" s="301">
        <v>-0.6213538859158649</v>
      </c>
      <c r="L80" s="301">
        <v>0</v>
      </c>
      <c r="M80" s="302">
        <v>-0.8424326568864704</v>
      </c>
      <c r="N80" s="300">
        <v>0</v>
      </c>
      <c r="O80" s="301">
        <v>0.7186416267137166</v>
      </c>
      <c r="P80" s="301">
        <v>0</v>
      </c>
      <c r="Q80" s="302">
        <v>0.4975628557431111</v>
      </c>
      <c r="R80" s="303">
        <v>0.5834688359546392</v>
      </c>
      <c r="S80" s="303">
        <v>5.736039743093814</v>
      </c>
      <c r="T80" s="303">
        <v>0.5081584800138694</v>
      </c>
      <c r="U80" s="303">
        <v>2.3346009263526297</v>
      </c>
    </row>
    <row r="81" spans="1:21" ht="12.75">
      <c r="A81" s="298" t="s">
        <v>186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3322255.68</v>
      </c>
      <c r="I81" s="105">
        <v>49833835.199999996</v>
      </c>
      <c r="J81" s="300">
        <v>0</v>
      </c>
      <c r="K81" s="301">
        <v>0.7079292757627216</v>
      </c>
      <c r="L81" s="301">
        <v>0</v>
      </c>
      <c r="M81" s="302">
        <v>0.4844030968164292</v>
      </c>
      <c r="N81" s="300">
        <v>0</v>
      </c>
      <c r="O81" s="301">
        <v>0.8023293164840095</v>
      </c>
      <c r="P81" s="301">
        <v>0</v>
      </c>
      <c r="Q81" s="302">
        <v>0.5788031375377172</v>
      </c>
      <c r="R81" s="303">
        <v>5.113795234387415</v>
      </c>
      <c r="S81" s="303">
        <v>11.32776736990533</v>
      </c>
      <c r="T81" s="303">
        <v>2.2244372551367286</v>
      </c>
      <c r="U81" s="303">
        <v>2.9215755232614824</v>
      </c>
    </row>
    <row r="82" spans="1:21" ht="12.75">
      <c r="A82" s="298" t="s">
        <v>188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67372.8</v>
      </c>
      <c r="I82" s="105">
        <v>1010592</v>
      </c>
      <c r="J82" s="300">
        <v>0</v>
      </c>
      <c r="K82" s="301">
        <v>0.8487162000452728</v>
      </c>
      <c r="L82" s="301">
        <v>0</v>
      </c>
      <c r="M82" s="302">
        <v>0.6254193961121353</v>
      </c>
      <c r="N82" s="300">
        <v>0</v>
      </c>
      <c r="O82" s="301">
        <v>0.8621035513936142</v>
      </c>
      <c r="P82" s="301">
        <v>0</v>
      </c>
      <c r="Q82" s="302">
        <v>0.6388067474604766</v>
      </c>
      <c r="R82" s="303">
        <v>28.921334679240854</v>
      </c>
      <c r="S82" s="303">
        <v>51.68412632678453</v>
      </c>
      <c r="T82" s="303">
        <v>3.4652559370214733</v>
      </c>
      <c r="U82" s="303">
        <v>3.6583038463584967</v>
      </c>
    </row>
    <row r="83" spans="1:21" ht="12.75">
      <c r="A83" s="298" t="s">
        <v>189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2135904</v>
      </c>
      <c r="I83" s="105">
        <v>32038560</v>
      </c>
      <c r="J83" s="300">
        <v>0</v>
      </c>
      <c r="K83" s="301">
        <v>0.8709809818349395</v>
      </c>
      <c r="L83" s="301">
        <v>0</v>
      </c>
      <c r="M83" s="302">
        <v>0.6471550266210362</v>
      </c>
      <c r="N83" s="300">
        <v>0</v>
      </c>
      <c r="O83" s="301">
        <v>0.8765441038907731</v>
      </c>
      <c r="P83" s="301">
        <v>0</v>
      </c>
      <c r="Q83" s="302">
        <v>0.6527181486768697</v>
      </c>
      <c r="R83" s="303">
        <v>86.26354449323799</v>
      </c>
      <c r="S83" s="303">
        <v>189.4214187935923</v>
      </c>
      <c r="T83" s="303">
        <v>3.7651338889066346</v>
      </c>
      <c r="U83" s="303">
        <v>3.856809672822876</v>
      </c>
    </row>
    <row r="84" spans="1:21" ht="12.75">
      <c r="A84" s="298" t="s">
        <v>190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445155.84</v>
      </c>
      <c r="I84" s="105">
        <v>2670935.04</v>
      </c>
      <c r="J84" s="300">
        <v>0</v>
      </c>
      <c r="K84" s="301">
        <v>0.772622743292185</v>
      </c>
      <c r="L84" s="301">
        <v>0</v>
      </c>
      <c r="M84" s="302">
        <v>0.5469929711669534</v>
      </c>
      <c r="N84" s="300">
        <v>0</v>
      </c>
      <c r="O84" s="301">
        <v>0.7404358078301473</v>
      </c>
      <c r="P84" s="301">
        <v>0</v>
      </c>
      <c r="Q84" s="302">
        <v>0.5148060357049157</v>
      </c>
      <c r="R84" s="303">
        <v>7.679255766041381</v>
      </c>
      <c r="S84" s="303">
        <v>6.0076169438346545</v>
      </c>
      <c r="T84" s="303">
        <v>2.602652690551084</v>
      </c>
      <c r="U84" s="303">
        <v>2.3783601076048773</v>
      </c>
    </row>
    <row r="85" spans="1:21" ht="12.75">
      <c r="A85" s="298" t="s">
        <v>192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33073.92</v>
      </c>
      <c r="I85" s="105">
        <v>198443.52</v>
      </c>
      <c r="J85" s="300">
        <v>0</v>
      </c>
      <c r="K85" s="301">
        <v>0.830627229226651</v>
      </c>
      <c r="L85" s="301">
        <v>0</v>
      </c>
      <c r="M85" s="302">
        <v>0.6051181511537539</v>
      </c>
      <c r="N85" s="300">
        <v>0</v>
      </c>
      <c r="O85" s="301">
        <v>0.855472255149504</v>
      </c>
      <c r="P85" s="301">
        <v>0</v>
      </c>
      <c r="Q85" s="302">
        <v>0.6299631770766069</v>
      </c>
      <c r="R85" s="303">
        <v>15.522643249004245</v>
      </c>
      <c r="S85" s="303">
        <v>27.444033264239508</v>
      </c>
      <c r="T85" s="303">
        <v>3.140462458593074</v>
      </c>
      <c r="U85" s="303">
        <v>3.4430493706556646</v>
      </c>
    </row>
    <row r="86" spans="1:21" ht="12.75">
      <c r="A86" s="298" t="s">
        <v>193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831878.4</v>
      </c>
      <c r="I86" s="105">
        <v>4991270.4</v>
      </c>
      <c r="J86" s="300">
        <v>0</v>
      </c>
      <c r="K86" s="301">
        <v>0.8700984620300767</v>
      </c>
      <c r="L86" s="301">
        <v>0</v>
      </c>
      <c r="M86" s="302">
        <v>0.6441271524152243</v>
      </c>
      <c r="N86" s="300">
        <v>0</v>
      </c>
      <c r="O86" s="301">
        <v>0.8727043634345943</v>
      </c>
      <c r="P86" s="301">
        <v>0</v>
      </c>
      <c r="Q86" s="302">
        <v>0.646733053819742</v>
      </c>
      <c r="R86" s="303">
        <v>45.52025389123796</v>
      </c>
      <c r="S86" s="303">
        <v>52.52352755778364</v>
      </c>
      <c r="T86" s="303">
        <v>3.6235735379177587</v>
      </c>
      <c r="U86" s="303">
        <v>3.6624467958084916</v>
      </c>
    </row>
    <row r="87" spans="1:21" ht="12.75">
      <c r="A87" s="298" t="s">
        <v>194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322.56</v>
      </c>
      <c r="I87" s="105">
        <v>6451.2</v>
      </c>
      <c r="J87" s="300">
        <v>0</v>
      </c>
      <c r="K87" s="301">
        <v>0.38418750159877413</v>
      </c>
      <c r="L87" s="301">
        <v>0</v>
      </c>
      <c r="M87" s="302">
        <v>0.17167243725649492</v>
      </c>
      <c r="N87" s="300">
        <v>0</v>
      </c>
      <c r="O87" s="301">
        <v>0.8010453272726286</v>
      </c>
      <c r="P87" s="301">
        <v>0</v>
      </c>
      <c r="Q87" s="302">
        <v>0.5885302629303494</v>
      </c>
      <c r="R87" s="303">
        <v>1.8490744314055252</v>
      </c>
      <c r="S87" s="303">
        <v>23.488528348654185</v>
      </c>
      <c r="T87" s="303">
        <v>1.2581567329797092</v>
      </c>
      <c r="U87" s="303">
        <v>3.371812497187466</v>
      </c>
    </row>
    <row r="88" spans="1:21" ht="12.75">
      <c r="A88" s="298" t="s">
        <v>196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89998.56</v>
      </c>
      <c r="I88" s="105">
        <v>1799971.2</v>
      </c>
      <c r="J88" s="300">
        <v>0</v>
      </c>
      <c r="K88" s="301">
        <v>0.7543965095692993</v>
      </c>
      <c r="L88" s="301">
        <v>0</v>
      </c>
      <c r="M88" s="302">
        <v>0.5412444786967673</v>
      </c>
      <c r="N88" s="300">
        <v>0</v>
      </c>
      <c r="O88" s="301">
        <v>0.8271188113127284</v>
      </c>
      <c r="P88" s="301">
        <v>0</v>
      </c>
      <c r="Q88" s="302">
        <v>0.6139667804401964</v>
      </c>
      <c r="R88" s="303">
        <v>9.89862906478788</v>
      </c>
      <c r="S88" s="303">
        <v>69.6154547093262</v>
      </c>
      <c r="T88" s="303">
        <v>2.8166910458671155</v>
      </c>
      <c r="U88" s="303">
        <v>3.726239882579838</v>
      </c>
    </row>
    <row r="89" spans="1:21" ht="12.75">
      <c r="A89" s="298" t="s">
        <v>198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5504.64</v>
      </c>
      <c r="I89" s="105">
        <v>110092.8</v>
      </c>
      <c r="J89" s="300">
        <v>0</v>
      </c>
      <c r="K89" s="301">
        <v>0.6225152755558242</v>
      </c>
      <c r="L89" s="301">
        <v>0</v>
      </c>
      <c r="M89" s="302">
        <v>0.40951440489947377</v>
      </c>
      <c r="N89" s="300">
        <v>0</v>
      </c>
      <c r="O89" s="301">
        <v>0.8073618963515293</v>
      </c>
      <c r="P89" s="301">
        <v>0</v>
      </c>
      <c r="Q89" s="302">
        <v>0.5943610256951789</v>
      </c>
      <c r="R89" s="303">
        <v>3.8811770582867693</v>
      </c>
      <c r="S89" s="303">
        <v>26.863545176796006</v>
      </c>
      <c r="T89" s="303">
        <v>1.9544373063554974</v>
      </c>
      <c r="U89" s="303">
        <v>3.433740590337642</v>
      </c>
    </row>
    <row r="90" spans="1:21" ht="12.75">
      <c r="A90" s="298" t="s">
        <v>199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21196.8</v>
      </c>
      <c r="I90" s="105">
        <v>423936</v>
      </c>
      <c r="J90" s="300">
        <v>0</v>
      </c>
      <c r="K90" s="301">
        <v>0.7996388632758751</v>
      </c>
      <c r="L90" s="301">
        <v>0</v>
      </c>
      <c r="M90" s="302">
        <v>0.5868950265059927</v>
      </c>
      <c r="N90" s="300">
        <v>0</v>
      </c>
      <c r="O90" s="301">
        <v>0.8337455220640718</v>
      </c>
      <c r="P90" s="301">
        <v>0</v>
      </c>
      <c r="Q90" s="302">
        <v>0.6210016852941894</v>
      </c>
      <c r="R90" s="303">
        <v>22.083458534321444</v>
      </c>
      <c r="S90" s="303">
        <v>219.22080102843236</v>
      </c>
      <c r="T90" s="303">
        <v>3.3412946984936904</v>
      </c>
      <c r="U90" s="303">
        <v>3.867513929379214</v>
      </c>
    </row>
    <row r="91" spans="1:21" ht="12.75">
      <c r="A91" s="298" t="s">
        <v>200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51738.623999999996</v>
      </c>
      <c r="I91" s="105">
        <v>1034772.48</v>
      </c>
      <c r="J91" s="300">
        <v>0</v>
      </c>
      <c r="K91" s="301">
        <v>0.6990223089898348</v>
      </c>
      <c r="L91" s="301">
        <v>0</v>
      </c>
      <c r="M91" s="302">
        <v>0.48650724464755557</v>
      </c>
      <c r="N91" s="300">
        <v>0</v>
      </c>
      <c r="O91" s="301">
        <v>0.8079984735191814</v>
      </c>
      <c r="P91" s="301">
        <v>0</v>
      </c>
      <c r="Q91" s="302">
        <v>0.5954834091769022</v>
      </c>
      <c r="R91" s="303">
        <v>6.078509802104737</v>
      </c>
      <c r="S91" s="303">
        <v>29.185636726674268</v>
      </c>
      <c r="T91" s="303">
        <v>2.389392462727584</v>
      </c>
      <c r="U91" s="303">
        <v>3.469019984924619</v>
      </c>
    </row>
    <row r="92" spans="1:21" ht="12.75">
      <c r="A92" s="298" t="s">
        <v>201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470171.52</v>
      </c>
      <c r="I92" s="105">
        <v>9403430.399999999</v>
      </c>
      <c r="J92" s="300">
        <v>0</v>
      </c>
      <c r="K92" s="301">
        <v>0.8137918517617855</v>
      </c>
      <c r="L92" s="301">
        <v>0</v>
      </c>
      <c r="M92" s="302">
        <v>0.6009522028471324</v>
      </c>
      <c r="N92" s="300">
        <v>0</v>
      </c>
      <c r="O92" s="301">
        <v>0.8337500909140382</v>
      </c>
      <c r="P92" s="301">
        <v>0</v>
      </c>
      <c r="Q92" s="302">
        <v>0.6209104419993849</v>
      </c>
      <c r="R92" s="303">
        <v>34.69524921489069</v>
      </c>
      <c r="S92" s="303">
        <v>199.82949863629528</v>
      </c>
      <c r="T92" s="303">
        <v>3.5357576741039645</v>
      </c>
      <c r="U92" s="303">
        <v>3.8609041566464684</v>
      </c>
    </row>
    <row r="93" spans="1:21" ht="12.75">
      <c r="A93" s="298" t="s">
        <v>202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4377.076959999999</v>
      </c>
      <c r="I93" s="105">
        <v>56902.000479999995</v>
      </c>
      <c r="J93" s="300">
        <v>0</v>
      </c>
      <c r="K93" s="301">
        <v>-1.1410585640078577</v>
      </c>
      <c r="L93" s="301">
        <v>0</v>
      </c>
      <c r="M93" s="302">
        <v>-1.3674602974116008</v>
      </c>
      <c r="N93" s="300">
        <v>0</v>
      </c>
      <c r="O93" s="301">
        <v>0.5086196648502891</v>
      </c>
      <c r="P93" s="301">
        <v>0</v>
      </c>
      <c r="Q93" s="302">
        <v>0.28221793144654594</v>
      </c>
      <c r="R93" s="303">
        <v>0.4385646984766583</v>
      </c>
      <c r="S93" s="303">
        <v>2.3289698215948844</v>
      </c>
      <c r="T93" s="303">
        <v>0.3946068753677368</v>
      </c>
      <c r="U93" s="303">
        <v>1.463321523105777</v>
      </c>
    </row>
    <row r="94" spans="1:21" ht="12.75">
      <c r="A94" s="298" t="s">
        <v>206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239.03976</v>
      </c>
      <c r="I94" s="105">
        <v>4302.71568</v>
      </c>
      <c r="J94" s="300">
        <v>0</v>
      </c>
      <c r="K94" s="301">
        <v>-0.13339738950900312</v>
      </c>
      <c r="L94" s="301">
        <v>0</v>
      </c>
      <c r="M94" s="302">
        <v>-0.4014771021320538</v>
      </c>
      <c r="N94" s="300">
        <v>0</v>
      </c>
      <c r="O94" s="301">
        <v>0.09375426891952499</v>
      </c>
      <c r="P94" s="301">
        <v>0</v>
      </c>
      <c r="Q94" s="302">
        <v>-0.1743254437035257</v>
      </c>
      <c r="R94" s="303">
        <v>0.8877900169060348</v>
      </c>
      <c r="S94" s="303">
        <v>1.0974913456393418</v>
      </c>
      <c r="T94" s="303">
        <v>0.7244303767184279</v>
      </c>
      <c r="U94" s="303">
        <v>0.8582428754816728</v>
      </c>
    </row>
    <row r="95" spans="1:21" ht="12.75">
      <c r="A95" s="298" t="s">
        <v>209</v>
      </c>
      <c r="B95" s="299">
        <v>4.627928936259</v>
      </c>
      <c r="C95" s="299">
        <v>0.42114153319956904</v>
      </c>
      <c r="D95" s="299">
        <v>1.7694432219071792</v>
      </c>
      <c r="E95" s="84">
        <v>4.627928936259</v>
      </c>
      <c r="F95" s="228">
        <v>8154.116229987</v>
      </c>
      <c r="G95" s="228">
        <v>163082.32459974</v>
      </c>
      <c r="H95" s="228">
        <v>2052.3363985260003</v>
      </c>
      <c r="I95" s="105">
        <v>41046.72797052</v>
      </c>
      <c r="J95" s="300">
        <v>-0.0014556968913733003</v>
      </c>
      <c r="K95" s="301">
        <v>-0.010832780422170934</v>
      </c>
      <c r="L95" s="301">
        <v>-0.035869020055133746</v>
      </c>
      <c r="M95" s="302">
        <v>-0.2669245366383569</v>
      </c>
      <c r="N95" s="300">
        <v>0.10572460229146254</v>
      </c>
      <c r="O95" s="301">
        <v>0.7867650254884557</v>
      </c>
      <c r="P95" s="301">
        <v>0.07131127912770209</v>
      </c>
      <c r="Q95" s="302">
        <v>0.5306732692722698</v>
      </c>
      <c r="R95" s="303">
        <v>0.9893698141893509</v>
      </c>
      <c r="S95" s="303">
        <v>4.552618178986105</v>
      </c>
      <c r="T95" s="303">
        <v>0.7906720790037758</v>
      </c>
      <c r="U95" s="303">
        <v>2.111235741680919</v>
      </c>
    </row>
    <row r="96" spans="1:21" ht="12.75">
      <c r="A96" s="298" t="s">
        <v>211</v>
      </c>
      <c r="B96" s="299">
        <v>0.64421104248</v>
      </c>
      <c r="C96" s="299">
        <v>0.05862320486568002</v>
      </c>
      <c r="D96" s="299">
        <v>0.093419932335408</v>
      </c>
      <c r="E96" s="84">
        <v>0.6442110424799999</v>
      </c>
      <c r="F96" s="228">
        <v>430.50660062400004</v>
      </c>
      <c r="G96" s="228">
        <v>8610.13201248</v>
      </c>
      <c r="H96" s="228">
        <v>270.046102608</v>
      </c>
      <c r="I96" s="105">
        <v>5400.92205216</v>
      </c>
      <c r="J96" s="300">
        <v>-0.10258322041230687</v>
      </c>
      <c r="K96" s="301">
        <v>-0.5591588833523287</v>
      </c>
      <c r="L96" s="301">
        <v>-0.14869940161268014</v>
      </c>
      <c r="M96" s="302">
        <v>-0.8105281841096365</v>
      </c>
      <c r="N96" s="300">
        <v>0.14583970238138447</v>
      </c>
      <c r="O96" s="301">
        <v>0.7949405838913166</v>
      </c>
      <c r="P96" s="301">
        <v>0.09972352118101119</v>
      </c>
      <c r="Q96" s="302">
        <v>0.5435712831340088</v>
      </c>
      <c r="R96" s="303">
        <v>0.6389710479979813</v>
      </c>
      <c r="S96" s="303">
        <v>5.083048765279835</v>
      </c>
      <c r="T96" s="303">
        <v>0.5497470028165046</v>
      </c>
      <c r="U96" s="303">
        <v>2.2185997569336933</v>
      </c>
    </row>
    <row r="97" spans="1:21" ht="12.75">
      <c r="A97" s="298" t="s">
        <v>214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95609.14</v>
      </c>
      <c r="I97" s="105">
        <v>1434137.1</v>
      </c>
      <c r="J97" s="300">
        <v>0</v>
      </c>
      <c r="K97" s="301">
        <v>0.18030061753653212</v>
      </c>
      <c r="L97" s="301">
        <v>0</v>
      </c>
      <c r="M97" s="302">
        <v>-0.04900222904638446</v>
      </c>
      <c r="N97" s="300">
        <v>0</v>
      </c>
      <c r="O97" s="301">
        <v>0.672513589509429</v>
      </c>
      <c r="P97" s="301">
        <v>0</v>
      </c>
      <c r="Q97" s="302">
        <v>0.4432107429265124</v>
      </c>
      <c r="R97" s="303">
        <v>1.2495655747825178</v>
      </c>
      <c r="S97" s="303">
        <v>3.9208618692410884</v>
      </c>
      <c r="T97" s="303">
        <v>0.9485141303093141</v>
      </c>
      <c r="U97" s="303">
        <v>1.9644497940535004</v>
      </c>
    </row>
    <row r="98" spans="1:21" ht="12.75">
      <c r="A98" s="298" t="s">
        <v>215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146850</v>
      </c>
      <c r="I98" s="105">
        <v>2937000</v>
      </c>
      <c r="J98" s="300">
        <v>0</v>
      </c>
      <c r="K98" s="301">
        <v>0.35803252579912304</v>
      </c>
      <c r="L98" s="301">
        <v>0</v>
      </c>
      <c r="M98" s="302">
        <v>0.1359829897651519</v>
      </c>
      <c r="N98" s="300">
        <v>0</v>
      </c>
      <c r="O98" s="301">
        <v>0.6692863689689342</v>
      </c>
      <c r="P98" s="301">
        <v>0</v>
      </c>
      <c r="Q98" s="302">
        <v>0.4472368329349631</v>
      </c>
      <c r="R98" s="303">
        <v>1.6936330836893643</v>
      </c>
      <c r="S98" s="303">
        <v>4.266148828941263</v>
      </c>
      <c r="T98" s="303">
        <v>1.184204020430816</v>
      </c>
      <c r="U98" s="303">
        <v>2.047477433342343</v>
      </c>
    </row>
    <row r="99" spans="1:21" ht="12.75">
      <c r="A99" s="298" t="s">
        <v>216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20292</v>
      </c>
      <c r="I99" s="105">
        <v>405840</v>
      </c>
      <c r="J99" s="300">
        <v>0</v>
      </c>
      <c r="K99" s="301">
        <v>0.8093567496177483</v>
      </c>
      <c r="L99" s="301">
        <v>0</v>
      </c>
      <c r="M99" s="302">
        <v>0.5520248560912348</v>
      </c>
      <c r="N99" s="300">
        <v>0</v>
      </c>
      <c r="O99" s="301">
        <v>0.9322201087637264</v>
      </c>
      <c r="P99" s="301">
        <v>0</v>
      </c>
      <c r="Q99" s="302">
        <v>0.6748882152372129</v>
      </c>
      <c r="R99" s="303">
        <v>4.97227811225381</v>
      </c>
      <c r="S99" s="303">
        <v>12.524837079559864</v>
      </c>
      <c r="T99" s="303">
        <v>2.1972348761949645</v>
      </c>
      <c r="U99" s="303">
        <v>2.9954130026619095</v>
      </c>
    </row>
    <row r="100" spans="1:21" ht="12.75">
      <c r="A100" s="298" t="s">
        <v>217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11013.75</v>
      </c>
      <c r="I100" s="105">
        <v>110137.5</v>
      </c>
      <c r="J100" s="300">
        <v>0</v>
      </c>
      <c r="K100" s="301">
        <v>0.7132640153938278</v>
      </c>
      <c r="L100" s="301">
        <v>0</v>
      </c>
      <c r="M100" s="302">
        <v>0.4864361510941835</v>
      </c>
      <c r="N100" s="300">
        <v>0</v>
      </c>
      <c r="O100" s="301">
        <v>0.7915370276219392</v>
      </c>
      <c r="P100" s="301">
        <v>0</v>
      </c>
      <c r="Q100" s="302">
        <v>0.5647091633222949</v>
      </c>
      <c r="R100" s="303">
        <v>4.968076820382389</v>
      </c>
      <c r="S100" s="303">
        <v>8.800120074504004</v>
      </c>
      <c r="T100" s="303">
        <v>2.196414090376082</v>
      </c>
      <c r="U100" s="303">
        <v>2.7200726797188683</v>
      </c>
    </row>
    <row r="101" spans="1:21" ht="12.75">
      <c r="A101" s="298" t="s">
        <v>218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158197.5</v>
      </c>
      <c r="I101" s="105">
        <v>1581975</v>
      </c>
      <c r="J101" s="300">
        <v>0</v>
      </c>
      <c r="K101" s="301">
        <v>0.7896426397186256</v>
      </c>
      <c r="L101" s="301">
        <v>0</v>
      </c>
      <c r="M101" s="302">
        <v>0.562746620094306</v>
      </c>
      <c r="N101" s="300">
        <v>0</v>
      </c>
      <c r="O101" s="301">
        <v>0.799512508349142</v>
      </c>
      <c r="P101" s="301">
        <v>0</v>
      </c>
      <c r="Q101" s="302">
        <v>0.5726164887248224</v>
      </c>
      <c r="R101" s="303">
        <v>8.619072549653238</v>
      </c>
      <c r="S101" s="303">
        <v>9.526279131123816</v>
      </c>
      <c r="T101" s="303">
        <v>2.7025260442424144</v>
      </c>
      <c r="U101" s="303">
        <v>2.785707744396268</v>
      </c>
    </row>
    <row r="102" spans="1:21" ht="12.75">
      <c r="A102" s="298" t="s">
        <v>219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67328.5</v>
      </c>
      <c r="I102" s="105">
        <v>673285</v>
      </c>
      <c r="J102" s="300">
        <v>0</v>
      </c>
      <c r="K102" s="301">
        <v>0.6544086222493128</v>
      </c>
      <c r="L102" s="301">
        <v>0</v>
      </c>
      <c r="M102" s="302">
        <v>0.4277587632134829</v>
      </c>
      <c r="N102" s="300">
        <v>0</v>
      </c>
      <c r="O102" s="301">
        <v>0.7580052560806368</v>
      </c>
      <c r="P102" s="301">
        <v>0</v>
      </c>
      <c r="Q102" s="302">
        <v>0.5313553970448068</v>
      </c>
      <c r="R102" s="303">
        <v>3.7507123242109532</v>
      </c>
      <c r="S102" s="303">
        <v>6.643761763619001</v>
      </c>
      <c r="T102" s="303">
        <v>1.9207924935718572</v>
      </c>
      <c r="U102" s="303">
        <v>2.47206835102212</v>
      </c>
    </row>
    <row r="103" spans="1:21" ht="12.75">
      <c r="A103" s="298" t="s">
        <v>220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814.16</v>
      </c>
      <c r="I103" s="105">
        <v>8141.6</v>
      </c>
      <c r="J103" s="300">
        <v>0</v>
      </c>
      <c r="K103" s="301">
        <v>-0.28762687827402145</v>
      </c>
      <c r="L103" s="301">
        <v>0</v>
      </c>
      <c r="M103" s="302">
        <v>-0.5156628514666631</v>
      </c>
      <c r="N103" s="300">
        <v>0</v>
      </c>
      <c r="O103" s="301">
        <v>0.6481776824979583</v>
      </c>
      <c r="P103" s="301">
        <v>0</v>
      </c>
      <c r="Q103" s="302">
        <v>0.4201417093053166</v>
      </c>
      <c r="R103" s="303">
        <v>0.7573583373052412</v>
      </c>
      <c r="S103" s="303">
        <v>3.596936694606082</v>
      </c>
      <c r="T103" s="303">
        <v>0.6351701200233174</v>
      </c>
      <c r="U103" s="303">
        <v>1.879640005881173</v>
      </c>
    </row>
    <row r="104" spans="1:21" ht="12.75">
      <c r="A104" s="298" t="s">
        <v>224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505.44</v>
      </c>
      <c r="I104" s="105">
        <v>6570.72</v>
      </c>
      <c r="J104" s="300">
        <v>0</v>
      </c>
      <c r="K104" s="301">
        <v>-4.716383555629087</v>
      </c>
      <c r="L104" s="301">
        <v>0</v>
      </c>
      <c r="M104" s="302">
        <v>-4.942856633200676</v>
      </c>
      <c r="N104" s="300">
        <v>0</v>
      </c>
      <c r="O104" s="301">
        <v>-0.2086231379136573</v>
      </c>
      <c r="P104" s="301">
        <v>0</v>
      </c>
      <c r="Q104" s="302">
        <v>-0.43509621548524596</v>
      </c>
      <c r="R104" s="303">
        <v>0.15899029481442634</v>
      </c>
      <c r="S104" s="303">
        <v>0.8103841320221187</v>
      </c>
      <c r="T104" s="303">
        <v>0.1528188698018231</v>
      </c>
      <c r="U104" s="303">
        <v>0.6720497298179399</v>
      </c>
    </row>
    <row r="105" spans="1:21" ht="12.75">
      <c r="A105" s="298" t="s">
        <v>227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15.68</v>
      </c>
      <c r="I105" s="105">
        <v>203.84</v>
      </c>
      <c r="J105" s="300">
        <v>0</v>
      </c>
      <c r="K105" s="301">
        <v>-8.358168751722523</v>
      </c>
      <c r="L105" s="301">
        <v>0</v>
      </c>
      <c r="M105" s="302">
        <v>-8.584869276046193</v>
      </c>
      <c r="N105" s="300">
        <v>0</v>
      </c>
      <c r="O105" s="301">
        <v>-0.5669900295444592</v>
      </c>
      <c r="P105" s="301">
        <v>0</v>
      </c>
      <c r="Q105" s="302">
        <v>-0.7936905538681291</v>
      </c>
      <c r="R105" s="303">
        <v>0.09648080421132249</v>
      </c>
      <c r="S105" s="303">
        <v>0.6115184924843726</v>
      </c>
      <c r="T105" s="303">
        <v>0.09417296775228037</v>
      </c>
      <c r="U105" s="303">
        <v>0.5293033038102206</v>
      </c>
    </row>
    <row r="106" spans="1:21" ht="12.75">
      <c r="A106" s="298" t="s">
        <v>228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226.56</v>
      </c>
      <c r="I106" s="105">
        <v>2265.6</v>
      </c>
      <c r="J106" s="300">
        <v>0</v>
      </c>
      <c r="K106" s="301">
        <v>-1.2308361623138273</v>
      </c>
      <c r="L106" s="301">
        <v>0</v>
      </c>
      <c r="M106" s="302">
        <v>-1.4589292894091954</v>
      </c>
      <c r="N106" s="300">
        <v>0</v>
      </c>
      <c r="O106" s="301">
        <v>0.1804507403662371</v>
      </c>
      <c r="P106" s="301">
        <v>0</v>
      </c>
      <c r="Q106" s="302">
        <v>-0.04764238672913104</v>
      </c>
      <c r="R106" s="303">
        <v>0.4218256107009544</v>
      </c>
      <c r="S106" s="303">
        <v>1.2514834705105433</v>
      </c>
      <c r="T106" s="303">
        <v>0.38100313396656543</v>
      </c>
      <c r="U106" s="303">
        <v>0.9496188038013471</v>
      </c>
    </row>
    <row r="107" spans="1:21" ht="12.75">
      <c r="A107" s="298" t="s">
        <v>229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709179.59</v>
      </c>
      <c r="I107" s="105">
        <v>7091795.899999999</v>
      </c>
      <c r="J107" s="300">
        <v>0</v>
      </c>
      <c r="K107" s="301">
        <v>0.7555916027669334</v>
      </c>
      <c r="L107" s="301">
        <v>0</v>
      </c>
      <c r="M107" s="302">
        <v>0.5287182210277405</v>
      </c>
      <c r="N107" s="300">
        <v>0</v>
      </c>
      <c r="O107" s="301">
        <v>0.7658264527841581</v>
      </c>
      <c r="P107" s="301">
        <v>0</v>
      </c>
      <c r="Q107" s="302">
        <v>0.5389530710449651</v>
      </c>
      <c r="R107" s="303">
        <v>6.491131461986267</v>
      </c>
      <c r="S107" s="303">
        <v>7.012739023246561</v>
      </c>
      <c r="T107" s="303">
        <v>2.4506273989430007</v>
      </c>
      <c r="U107" s="303">
        <v>2.5214318090014203</v>
      </c>
    </row>
    <row r="108" spans="1:21" ht="12.75">
      <c r="A108" s="298" t="s">
        <v>230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472143.7</v>
      </c>
      <c r="I108" s="105">
        <v>7082155.499999999</v>
      </c>
      <c r="J108" s="300">
        <v>0</v>
      </c>
      <c r="K108" s="301">
        <v>0.7175334897429383</v>
      </c>
      <c r="L108" s="301">
        <v>0</v>
      </c>
      <c r="M108" s="302">
        <v>0.46417512904537755</v>
      </c>
      <c r="N108" s="300">
        <v>0</v>
      </c>
      <c r="O108" s="301">
        <v>0.9227341928051355</v>
      </c>
      <c r="P108" s="301">
        <v>0</v>
      </c>
      <c r="Q108" s="302">
        <v>0.6693758321075747</v>
      </c>
      <c r="R108" s="303">
        <v>3.563252556060324</v>
      </c>
      <c r="S108" s="303">
        <v>13.34754807815551</v>
      </c>
      <c r="T108" s="303">
        <v>1.8704003605128658</v>
      </c>
      <c r="U108" s="303">
        <v>3.040229384005704</v>
      </c>
    </row>
    <row r="109" spans="1:21" ht="12.75">
      <c r="A109" s="298" t="s">
        <v>233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792.94</v>
      </c>
      <c r="I109" s="105">
        <v>11894.1</v>
      </c>
      <c r="J109" s="300">
        <v>0</v>
      </c>
      <c r="K109" s="301">
        <v>0.6838928718733145</v>
      </c>
      <c r="L109" s="301">
        <v>0</v>
      </c>
      <c r="M109" s="302">
        <v>0.4275117630128462</v>
      </c>
      <c r="N109" s="300">
        <v>0</v>
      </c>
      <c r="O109" s="301">
        <v>0.9390966690357222</v>
      </c>
      <c r="P109" s="301">
        <v>0</v>
      </c>
      <c r="Q109" s="302">
        <v>0.6827155601752539</v>
      </c>
      <c r="R109" s="303">
        <v>3.1012344655138637</v>
      </c>
      <c r="S109" s="303">
        <v>14.364471325798455</v>
      </c>
      <c r="T109" s="303">
        <v>1.7347418028641834</v>
      </c>
      <c r="U109" s="303">
        <v>3.0900569730772784</v>
      </c>
    </row>
    <row r="110" spans="1:21" ht="12.75">
      <c r="A110" s="298" t="s">
        <v>234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62662</v>
      </c>
      <c r="I110" s="105">
        <v>751944</v>
      </c>
      <c r="J110" s="300">
        <v>0</v>
      </c>
      <c r="K110" s="301">
        <v>-0.3023189907991755</v>
      </c>
      <c r="L110" s="301">
        <v>0</v>
      </c>
      <c r="M110" s="302">
        <v>-0.5227270582149195</v>
      </c>
      <c r="N110" s="300">
        <v>0</v>
      </c>
      <c r="O110" s="301">
        <v>0.6816619344823918</v>
      </c>
      <c r="P110" s="301">
        <v>0</v>
      </c>
      <c r="Q110" s="302">
        <v>0.46125386706664784</v>
      </c>
      <c r="R110" s="303">
        <v>0.7416207323169258</v>
      </c>
      <c r="S110" s="303">
        <v>4.663311164808829</v>
      </c>
      <c r="T110" s="303">
        <v>0.6240636935887884</v>
      </c>
      <c r="U110" s="303">
        <v>2.134734508895224</v>
      </c>
    </row>
    <row r="111" spans="1:21" ht="12.75">
      <c r="A111" s="298" t="s">
        <v>236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1936</v>
      </c>
      <c r="I111" s="105">
        <v>23232</v>
      </c>
      <c r="J111" s="300">
        <v>0</v>
      </c>
      <c r="K111" s="301">
        <v>-5.382235596574996</v>
      </c>
      <c r="L111" s="301">
        <v>0</v>
      </c>
      <c r="M111" s="302">
        <v>-5.60248961296388</v>
      </c>
      <c r="N111" s="300">
        <v>0</v>
      </c>
      <c r="O111" s="301">
        <v>0.6963857371199075</v>
      </c>
      <c r="P111" s="301">
        <v>0</v>
      </c>
      <c r="Q111" s="302">
        <v>0.47613172073102383</v>
      </c>
      <c r="R111" s="303">
        <v>0.13875537037277155</v>
      </c>
      <c r="S111" s="303">
        <v>5.078446555643438</v>
      </c>
      <c r="T111" s="303">
        <v>0.13403153608488322</v>
      </c>
      <c r="U111" s="303">
        <v>2.2177225593833976</v>
      </c>
    </row>
    <row r="112" spans="1:21" ht="12.75">
      <c r="A112" s="298" t="s">
        <v>237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65145</v>
      </c>
      <c r="I112" s="105">
        <v>781740</v>
      </c>
      <c r="J112" s="300">
        <v>0</v>
      </c>
      <c r="K112" s="301">
        <v>-0.03513286902309344</v>
      </c>
      <c r="L112" s="301">
        <v>0</v>
      </c>
      <c r="M112" s="302">
        <v>-0.25571841267776074</v>
      </c>
      <c r="N112" s="300">
        <v>0</v>
      </c>
      <c r="O112" s="301">
        <v>0.7494224588645646</v>
      </c>
      <c r="P112" s="301">
        <v>0</v>
      </c>
      <c r="Q112" s="302">
        <v>0.5288369152098973</v>
      </c>
      <c r="R112" s="303">
        <v>0.9611177811955722</v>
      </c>
      <c r="S112" s="303">
        <v>7.296806194836784</v>
      </c>
      <c r="T112" s="303">
        <v>0.7725243201295872</v>
      </c>
      <c r="U112" s="303">
        <v>2.5572263632930445</v>
      </c>
    </row>
    <row r="113" spans="1:21" ht="12.75">
      <c r="A113" s="298" t="s">
        <v>238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74834.4</v>
      </c>
      <c r="I113" s="105">
        <v>1496688</v>
      </c>
      <c r="J113" s="300">
        <v>0</v>
      </c>
      <c r="K113" s="301">
        <v>0.5293159884181314</v>
      </c>
      <c r="L113" s="301">
        <v>0</v>
      </c>
      <c r="M113" s="302">
        <v>0.2835544082197026</v>
      </c>
      <c r="N113" s="300">
        <v>0</v>
      </c>
      <c r="O113" s="301">
        <v>0.8736716803981758</v>
      </c>
      <c r="P113" s="301">
        <v>0</v>
      </c>
      <c r="Q113" s="302">
        <v>0.6279101001997469</v>
      </c>
      <c r="R113" s="303">
        <v>2.2078220037185576</v>
      </c>
      <c r="S113" s="303">
        <v>10.305826846551165</v>
      </c>
      <c r="T113" s="303">
        <v>1.4145522337940148</v>
      </c>
      <c r="U113" s="303">
        <v>2.8487195325097976</v>
      </c>
    </row>
    <row r="114" spans="1:21" ht="12.75">
      <c r="A114" s="298" t="s">
        <v>239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40116</v>
      </c>
      <c r="I114" s="105">
        <v>802320</v>
      </c>
      <c r="J114" s="300">
        <v>0</v>
      </c>
      <c r="K114" s="301">
        <v>-0.630075355217236</v>
      </c>
      <c r="L114" s="301">
        <v>0</v>
      </c>
      <c r="M114" s="302">
        <v>-0.8441503369811953</v>
      </c>
      <c r="N114" s="300">
        <v>0</v>
      </c>
      <c r="O114" s="301">
        <v>0.7597296201560965</v>
      </c>
      <c r="P114" s="301">
        <v>0</v>
      </c>
      <c r="Q114" s="302">
        <v>0.5456546383921371</v>
      </c>
      <c r="R114" s="303">
        <v>0.5722160588391595</v>
      </c>
      <c r="S114" s="303">
        <v>10.144859652606614</v>
      </c>
      <c r="T114" s="303">
        <v>0.4996018021147405</v>
      </c>
      <c r="U114" s="303">
        <v>2.83627990802453</v>
      </c>
    </row>
    <row r="115" spans="1:21" ht="12.75">
      <c r="A115" s="298" t="s">
        <v>240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365947.2</v>
      </c>
      <c r="I115" s="105">
        <v>7318944</v>
      </c>
      <c r="J115" s="300">
        <v>0</v>
      </c>
      <c r="K115" s="301">
        <v>0.7574725094409686</v>
      </c>
      <c r="L115" s="301">
        <v>0</v>
      </c>
      <c r="M115" s="302">
        <v>0.5413000506001503</v>
      </c>
      <c r="N115" s="300">
        <v>0</v>
      </c>
      <c r="O115" s="301">
        <v>0.8162456559784304</v>
      </c>
      <c r="P115" s="301">
        <v>0</v>
      </c>
      <c r="Q115" s="302">
        <v>0.6000731971376121</v>
      </c>
      <c r="R115" s="303">
        <v>9.09334269116412</v>
      </c>
      <c r="S115" s="303">
        <v>24.44260287998604</v>
      </c>
      <c r="T115" s="303">
        <v>2.7474566659983313</v>
      </c>
      <c r="U115" s="303">
        <v>3.3908121731042007</v>
      </c>
    </row>
    <row r="116" spans="1:21" ht="12.75">
      <c r="A116" s="298" t="s">
        <v>241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250242.4</v>
      </c>
      <c r="I116" s="105">
        <v>5004848</v>
      </c>
      <c r="J116" s="300">
        <v>0</v>
      </c>
      <c r="K116" s="301">
        <v>0.3415725095783936</v>
      </c>
      <c r="L116" s="301">
        <v>0</v>
      </c>
      <c r="M116" s="302">
        <v>0.12511975824037433</v>
      </c>
      <c r="N116" s="300">
        <v>0</v>
      </c>
      <c r="O116" s="301">
        <v>0.7931725193608542</v>
      </c>
      <c r="P116" s="301">
        <v>0</v>
      </c>
      <c r="Q116" s="302">
        <v>0.576719768022835</v>
      </c>
      <c r="R116" s="303">
        <v>1.6689688335797763</v>
      </c>
      <c r="S116" s="303">
        <v>14.44461827372894</v>
      </c>
      <c r="T116" s="303">
        <v>1.172092772919874</v>
      </c>
      <c r="U116" s="303">
        <v>3.0937496637426416</v>
      </c>
    </row>
    <row r="117" spans="1:21" ht="12.75">
      <c r="A117" s="298" t="s">
        <v>242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1353236</v>
      </c>
      <c r="I117" s="105">
        <v>27064720</v>
      </c>
      <c r="J117" s="300">
        <v>0</v>
      </c>
      <c r="K117" s="301">
        <v>0.7684771396790755</v>
      </c>
      <c r="L117" s="301">
        <v>0</v>
      </c>
      <c r="M117" s="302">
        <v>0.5516227089477244</v>
      </c>
      <c r="N117" s="300">
        <v>0</v>
      </c>
      <c r="O117" s="301">
        <v>0.8286135174975273</v>
      </c>
      <c r="P117" s="301">
        <v>0</v>
      </c>
      <c r="Q117" s="302">
        <v>0.6117590867661762</v>
      </c>
      <c r="R117" s="303">
        <v>10.012035101747895</v>
      </c>
      <c r="S117" s="303">
        <v>33.96528598443824</v>
      </c>
      <c r="T117" s="303">
        <v>2.825798966459133</v>
      </c>
      <c r="U117" s="303">
        <v>3.5280306806677415</v>
      </c>
    </row>
    <row r="118" spans="1:21" ht="12.75">
      <c r="A118" s="298" t="s">
        <v>243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29351.2</v>
      </c>
      <c r="I118" s="105">
        <v>440268</v>
      </c>
      <c r="J118" s="300">
        <v>0</v>
      </c>
      <c r="K118" s="301">
        <v>-0.34524471367113246</v>
      </c>
      <c r="L118" s="301">
        <v>0</v>
      </c>
      <c r="M118" s="302">
        <v>-0.5690427965340443</v>
      </c>
      <c r="N118" s="300">
        <v>0</v>
      </c>
      <c r="O118" s="301">
        <v>0.8005150941391631</v>
      </c>
      <c r="P118" s="301">
        <v>0</v>
      </c>
      <c r="Q118" s="302">
        <v>0.5767170112762512</v>
      </c>
      <c r="R118" s="303">
        <v>0.7184734967093815</v>
      </c>
      <c r="S118" s="303">
        <v>10.935484685371112</v>
      </c>
      <c r="T118" s="303">
        <v>0.6075916592764065</v>
      </c>
      <c r="U118" s="303">
        <v>2.8947930048463544</v>
      </c>
    </row>
    <row r="119" spans="1:21" ht="12.75">
      <c r="A119" s="298" t="s">
        <v>244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23777</v>
      </c>
      <c r="I119" s="105">
        <v>285324</v>
      </c>
      <c r="J119" s="300">
        <v>0</v>
      </c>
      <c r="K119" s="301">
        <v>-5.631530098958831</v>
      </c>
      <c r="L119" s="301">
        <v>0</v>
      </c>
      <c r="M119" s="302">
        <v>-5.852526852537945</v>
      </c>
      <c r="N119" s="300">
        <v>0</v>
      </c>
      <c r="O119" s="301">
        <v>0.6463483979906464</v>
      </c>
      <c r="P119" s="301">
        <v>0</v>
      </c>
      <c r="Q119" s="302">
        <v>0.4253516444115324</v>
      </c>
      <c r="R119" s="303">
        <v>0.13382233597474646</v>
      </c>
      <c r="S119" s="303">
        <v>3.8892339429887324</v>
      </c>
      <c r="T119" s="303">
        <v>0.12942309015726702</v>
      </c>
      <c r="U119" s="303">
        <v>1.9564782753139955</v>
      </c>
    </row>
    <row r="120" spans="1:21" ht="12.75">
      <c r="A120" s="298" t="s">
        <v>245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707847.2</v>
      </c>
      <c r="I120" s="105">
        <v>10617708.000000002</v>
      </c>
      <c r="J120" s="300">
        <v>0</v>
      </c>
      <c r="K120" s="301">
        <v>0.493285285199866</v>
      </c>
      <c r="L120" s="301">
        <v>0</v>
      </c>
      <c r="M120" s="302">
        <v>0.24047563524879828</v>
      </c>
      <c r="N120" s="300">
        <v>0</v>
      </c>
      <c r="O120" s="301">
        <v>0.9130167357011918</v>
      </c>
      <c r="P120" s="301">
        <v>0</v>
      </c>
      <c r="Q120" s="302">
        <v>0.6602070857501241</v>
      </c>
      <c r="R120" s="303">
        <v>1.9826032007655099</v>
      </c>
      <c r="S120" s="303">
        <v>12.095468251630907</v>
      </c>
      <c r="T120" s="303">
        <v>1.3185831608349308</v>
      </c>
      <c r="U120" s="303">
        <v>2.9701969156859676</v>
      </c>
    </row>
    <row r="121" spans="1:21" ht="12.75">
      <c r="A121" s="298" t="s">
        <v>246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2080.8</v>
      </c>
      <c r="I121" s="105">
        <v>24969.6</v>
      </c>
      <c r="J121" s="300">
        <v>0</v>
      </c>
      <c r="K121" s="301">
        <v>0.7188742743532354</v>
      </c>
      <c r="L121" s="301">
        <v>0</v>
      </c>
      <c r="M121" s="302">
        <v>0.4971529069795818</v>
      </c>
      <c r="N121" s="300">
        <v>0</v>
      </c>
      <c r="O121" s="301">
        <v>0.8295834390762433</v>
      </c>
      <c r="P121" s="301">
        <v>0</v>
      </c>
      <c r="Q121" s="302">
        <v>0.6078620717025898</v>
      </c>
      <c r="R121" s="303">
        <v>5.666918638787354</v>
      </c>
      <c r="S121" s="303">
        <v>20.1470291446168</v>
      </c>
      <c r="T121" s="303">
        <v>2.3230683541835644</v>
      </c>
      <c r="U121" s="303">
        <v>3.2934005022190713</v>
      </c>
    </row>
    <row r="122" spans="1:21" ht="12.75">
      <c r="A122" s="298" t="s">
        <v>248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578</v>
      </c>
      <c r="I122" s="105">
        <v>6936</v>
      </c>
      <c r="J122" s="300">
        <v>0</v>
      </c>
      <c r="K122" s="301">
        <v>0.2163039722426654</v>
      </c>
      <c r="L122" s="301">
        <v>0</v>
      </c>
      <c r="M122" s="302">
        <v>-0.0035567518886391036</v>
      </c>
      <c r="N122" s="300">
        <v>0</v>
      </c>
      <c r="O122" s="301">
        <v>0.7616003339904307</v>
      </c>
      <c r="P122" s="301">
        <v>0</v>
      </c>
      <c r="Q122" s="302">
        <v>0.5417396098591262</v>
      </c>
      <c r="R122" s="303">
        <v>1.3331437603681746</v>
      </c>
      <c r="S122" s="303">
        <v>8.324149639738883</v>
      </c>
      <c r="T122" s="303">
        <v>0.995907743152905</v>
      </c>
      <c r="U122" s="303">
        <v>2.6728333325205216</v>
      </c>
    </row>
    <row r="123" spans="1:21" ht="12.75">
      <c r="A123" s="298" t="s">
        <v>249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1034</v>
      </c>
      <c r="I123" s="105">
        <v>12408</v>
      </c>
      <c r="J123" s="300">
        <v>0</v>
      </c>
      <c r="K123" s="301">
        <v>-0.08988635887460969</v>
      </c>
      <c r="L123" s="301">
        <v>0</v>
      </c>
      <c r="M123" s="302">
        <v>-0.3098108640170346</v>
      </c>
      <c r="N123" s="300">
        <v>0</v>
      </c>
      <c r="O123" s="301">
        <v>0.749582436738317</v>
      </c>
      <c r="P123" s="301">
        <v>0</v>
      </c>
      <c r="Q123" s="302">
        <v>0.5296579315958921</v>
      </c>
      <c r="R123" s="303">
        <v>0.9059493226287154</v>
      </c>
      <c r="S123" s="303">
        <v>7.44780938133067</v>
      </c>
      <c r="T123" s="303">
        <v>0.7364763116785327</v>
      </c>
      <c r="U123" s="303">
        <v>2.575526738063946</v>
      </c>
    </row>
    <row r="124" spans="1:21" ht="12.75">
      <c r="A124" s="298" t="s">
        <v>250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29456</v>
      </c>
      <c r="I124" s="105">
        <v>353472</v>
      </c>
      <c r="J124" s="300">
        <v>0</v>
      </c>
      <c r="K124" s="301">
        <v>0.3719032972933116</v>
      </c>
      <c r="L124" s="301">
        <v>0</v>
      </c>
      <c r="M124" s="302">
        <v>0.15197034361965536</v>
      </c>
      <c r="N124" s="300">
        <v>0</v>
      </c>
      <c r="O124" s="301">
        <v>0.7516048320659008</v>
      </c>
      <c r="P124" s="301">
        <v>0</v>
      </c>
      <c r="Q124" s="302">
        <v>0.5316718783922445</v>
      </c>
      <c r="R124" s="303">
        <v>1.752892172503694</v>
      </c>
      <c r="S124" s="303">
        <v>7.577752861733469</v>
      </c>
      <c r="T124" s="303">
        <v>1.212873680396257</v>
      </c>
      <c r="U124" s="303">
        <v>2.5908906087937495</v>
      </c>
    </row>
    <row r="125" spans="1:21" ht="12.75">
      <c r="A125" s="298" t="s">
        <v>252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190035</v>
      </c>
      <c r="I125" s="105">
        <v>3800700</v>
      </c>
      <c r="J125" s="300">
        <v>0</v>
      </c>
      <c r="K125" s="301">
        <v>0.6185359514986848</v>
      </c>
      <c r="L125" s="301">
        <v>0</v>
      </c>
      <c r="M125" s="302">
        <v>0.4049113250361345</v>
      </c>
      <c r="N125" s="300">
        <v>0</v>
      </c>
      <c r="O125" s="301">
        <v>0.8142789128908863</v>
      </c>
      <c r="P125" s="301">
        <v>0</v>
      </c>
      <c r="Q125" s="302">
        <v>0.600654286428336</v>
      </c>
      <c r="R125" s="303">
        <v>3.7799635426531295</v>
      </c>
      <c r="S125" s="303">
        <v>31.434754744867632</v>
      </c>
      <c r="T125" s="303">
        <v>1.9284348628425827</v>
      </c>
      <c r="U125" s="303">
        <v>3.49877469857076</v>
      </c>
    </row>
    <row r="126" spans="1:21" ht="12.75">
      <c r="A126" s="298" t="s">
        <v>254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38082.64254</v>
      </c>
      <c r="I126" s="105">
        <v>495074.35302000004</v>
      </c>
      <c r="J126" s="300">
        <v>0</v>
      </c>
      <c r="K126" s="301">
        <v>-0.9321587725883771</v>
      </c>
      <c r="L126" s="301">
        <v>0</v>
      </c>
      <c r="M126" s="302">
        <v>-1.158995380244259</v>
      </c>
      <c r="N126" s="300">
        <v>0</v>
      </c>
      <c r="O126" s="301">
        <v>0.5493469474644124</v>
      </c>
      <c r="P126" s="301">
        <v>0</v>
      </c>
      <c r="Q126" s="302">
        <v>0.3225103398085306</v>
      </c>
      <c r="R126" s="303">
        <v>0.48928621184740023</v>
      </c>
      <c r="S126" s="303">
        <v>2.5983231789362224</v>
      </c>
      <c r="T126" s="303">
        <v>0.4351996502375457</v>
      </c>
      <c r="U126" s="303">
        <v>1.565273426254693</v>
      </c>
    </row>
    <row r="127" spans="1:21" ht="12.75">
      <c r="A127" s="298" t="s">
        <v>256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3691.0080000000003</v>
      </c>
      <c r="I127" s="105">
        <v>66438.14400000001</v>
      </c>
      <c r="J127" s="300">
        <v>0</v>
      </c>
      <c r="K127" s="301">
        <v>-0.319362229613887</v>
      </c>
      <c r="L127" s="301">
        <v>0</v>
      </c>
      <c r="M127" s="302">
        <v>-0.584507002815594</v>
      </c>
      <c r="N127" s="300">
        <v>0</v>
      </c>
      <c r="O127" s="301">
        <v>0.732466000463619</v>
      </c>
      <c r="P127" s="301">
        <v>0</v>
      </c>
      <c r="Q127" s="302">
        <v>0.467321227261912</v>
      </c>
      <c r="R127" s="303">
        <v>0.7657311051771103</v>
      </c>
      <c r="S127" s="303">
        <v>3.35216249960478</v>
      </c>
      <c r="T127" s="303">
        <v>0.6410487000472233</v>
      </c>
      <c r="U127" s="303">
        <v>1.8105534100466443</v>
      </c>
    </row>
    <row r="128" spans="1:21" ht="12.75">
      <c r="A128" s="298" t="s">
        <v>258</v>
      </c>
      <c r="B128" s="299">
        <v>584.801386237128</v>
      </c>
      <c r="C128" s="299">
        <v>53.216926147578654</v>
      </c>
      <c r="D128" s="299">
        <v>207.28645965884672</v>
      </c>
      <c r="E128" s="84">
        <v>584.801386237128</v>
      </c>
      <c r="F128" s="228">
        <v>955237.1412850079</v>
      </c>
      <c r="G128" s="228">
        <v>19104742.82570016</v>
      </c>
      <c r="H128" s="228">
        <v>183560.06251000802</v>
      </c>
      <c r="I128" s="105">
        <v>3671201.2502001603</v>
      </c>
      <c r="J128" s="300">
        <v>-0.04293546005596304</v>
      </c>
      <c r="K128" s="301">
        <v>-0.31252182347324003</v>
      </c>
      <c r="L128" s="301">
        <v>-0.07795744846642216</v>
      </c>
      <c r="M128" s="302">
        <v>-0.5674424803249248</v>
      </c>
      <c r="N128" s="300">
        <v>0.09858580372084015</v>
      </c>
      <c r="O128" s="301">
        <v>0.717593688462944</v>
      </c>
      <c r="P128" s="301">
        <v>0.06356381531038102</v>
      </c>
      <c r="Q128" s="302">
        <v>0.4626730316112592</v>
      </c>
      <c r="R128" s="303">
        <v>0.762546109868685</v>
      </c>
      <c r="S128" s="303">
        <v>3.5088813427644165</v>
      </c>
      <c r="T128" s="303">
        <v>0.6388149606696051</v>
      </c>
      <c r="U128" s="303">
        <v>1.8553098213099053</v>
      </c>
    </row>
    <row r="129" spans="1:21" ht="12.75">
      <c r="A129" s="298" t="s">
        <v>259</v>
      </c>
      <c r="B129" s="299">
        <v>448.3354219568</v>
      </c>
      <c r="C129" s="299">
        <v>40.79852339806881</v>
      </c>
      <c r="D129" s="299">
        <v>217.37096698878716</v>
      </c>
      <c r="E129" s="84">
        <v>448.3354219568</v>
      </c>
      <c r="F129" s="228">
        <v>1001709.5252939501</v>
      </c>
      <c r="G129" s="228">
        <v>20034190.505879004</v>
      </c>
      <c r="H129" s="228">
        <v>240265.84911046003</v>
      </c>
      <c r="I129" s="105">
        <v>4805316.9822092</v>
      </c>
      <c r="J129" s="300">
        <v>0.02641970981065223</v>
      </c>
      <c r="K129" s="301">
        <v>0.20351991971241318</v>
      </c>
      <c r="L129" s="301">
        <v>-0.006638085340568731</v>
      </c>
      <c r="M129" s="302">
        <v>-0.05113540630230512</v>
      </c>
      <c r="N129" s="300">
        <v>0.11710831875453222</v>
      </c>
      <c r="O129" s="301">
        <v>0.9021248076301149</v>
      </c>
      <c r="P129" s="301">
        <v>0.08405052360331125</v>
      </c>
      <c r="Q129" s="302">
        <v>0.6474694816153966</v>
      </c>
      <c r="R129" s="303">
        <v>1.2547021856197078</v>
      </c>
      <c r="S129" s="303">
        <v>9.98122280405468</v>
      </c>
      <c r="T129" s="303">
        <v>0.9514708916330868</v>
      </c>
      <c r="U129" s="303">
        <v>2.823339039190784</v>
      </c>
    </row>
    <row r="130" spans="1:21" ht="12.75">
      <c r="A130" s="298" t="s">
        <v>261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39771.2</v>
      </c>
      <c r="I130" s="105">
        <v>517025.6</v>
      </c>
      <c r="J130" s="300">
        <v>0</v>
      </c>
      <c r="K130" s="301">
        <v>-3.2330062856152133</v>
      </c>
      <c r="L130" s="301">
        <v>0</v>
      </c>
      <c r="M130" s="302">
        <v>-3.460015628412414</v>
      </c>
      <c r="N130" s="300">
        <v>0</v>
      </c>
      <c r="O130" s="301">
        <v>0.08411780057944453</v>
      </c>
      <c r="P130" s="301">
        <v>0</v>
      </c>
      <c r="Q130" s="302">
        <v>-0.14289154221775607</v>
      </c>
      <c r="R130" s="303">
        <v>0.21657047883742916</v>
      </c>
      <c r="S130" s="303">
        <v>1.1038990020812056</v>
      </c>
      <c r="T130" s="303">
        <v>0.2052782406068496</v>
      </c>
      <c r="U130" s="303">
        <v>0.8621563726395816</v>
      </c>
    </row>
    <row r="131" spans="1:21" ht="12.75">
      <c r="A131" s="298" t="s">
        <v>264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381524.6590137115</v>
      </c>
      <c r="I131" s="105">
        <v>5341345.226191962</v>
      </c>
      <c r="J131" s="300">
        <v>0</v>
      </c>
      <c r="K131" s="301">
        <v>-0.5230516347986618</v>
      </c>
      <c r="L131" s="301">
        <v>0</v>
      </c>
      <c r="M131" s="302">
        <v>-0.7510513676335888</v>
      </c>
      <c r="N131" s="300">
        <v>0</v>
      </c>
      <c r="O131" s="301">
        <v>0.6537646611838208</v>
      </c>
      <c r="P131" s="301">
        <v>0</v>
      </c>
      <c r="Q131" s="302">
        <v>0.4257649283488938</v>
      </c>
      <c r="R131" s="303">
        <v>0.6318300378695886</v>
      </c>
      <c r="S131" s="303">
        <v>3.6808628684202707</v>
      </c>
      <c r="T131" s="303">
        <v>0.5444527911772693</v>
      </c>
      <c r="U131" s="303">
        <v>1.90230575056524</v>
      </c>
    </row>
    <row r="132" spans="1:21" ht="12.75">
      <c r="A132" s="298" t="s">
        <v>266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2256.5090697212145</v>
      </c>
      <c r="I132" s="105">
        <v>31591.126976097003</v>
      </c>
      <c r="J132" s="300">
        <v>0</v>
      </c>
      <c r="K132" s="301">
        <v>-3.3996557268696637</v>
      </c>
      <c r="L132" s="301">
        <v>0</v>
      </c>
      <c r="M132" s="302">
        <v>-3.6272879629852794</v>
      </c>
      <c r="N132" s="300">
        <v>0</v>
      </c>
      <c r="O132" s="301">
        <v>0.7008194078906341</v>
      </c>
      <c r="P132" s="301">
        <v>0</v>
      </c>
      <c r="Q132" s="302">
        <v>0.47318717177501834</v>
      </c>
      <c r="R132" s="303">
        <v>0.2086162350927273</v>
      </c>
      <c r="S132" s="303">
        <v>4.5872870944454975</v>
      </c>
      <c r="T132" s="303">
        <v>0.19811814685595602</v>
      </c>
      <c r="U132" s="303">
        <v>2.118661167136536</v>
      </c>
    </row>
    <row r="133" spans="1:21" ht="12.75">
      <c r="A133" s="298" t="s">
        <v>267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102049.45056</v>
      </c>
      <c r="I133" s="105">
        <v>1836890.1100800002</v>
      </c>
      <c r="J133" s="300">
        <v>0</v>
      </c>
      <c r="K133" s="301">
        <v>-0.3221257533527806</v>
      </c>
      <c r="L133" s="301">
        <v>0</v>
      </c>
      <c r="M133" s="302">
        <v>-0.5879348012941027</v>
      </c>
      <c r="N133" s="300">
        <v>0</v>
      </c>
      <c r="O133" s="301">
        <v>0.5110200744137656</v>
      </c>
      <c r="P133" s="301">
        <v>0</v>
      </c>
      <c r="Q133" s="302">
        <v>0.24521102647244353</v>
      </c>
      <c r="R133" s="303">
        <v>0.764632581010989</v>
      </c>
      <c r="S133" s="303">
        <v>1.9543531114518615</v>
      </c>
      <c r="T133" s="303">
        <v>0.6402786117117374</v>
      </c>
      <c r="U133" s="303">
        <v>1.3060274639515557</v>
      </c>
    </row>
    <row r="134" spans="1:21" ht="12.75">
      <c r="A134" s="298" t="s">
        <v>268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1198.474</v>
      </c>
      <c r="I134" s="105">
        <v>10786.266</v>
      </c>
      <c r="J134" s="300">
        <v>0</v>
      </c>
      <c r="K134" s="301">
        <v>0.7445952017453598</v>
      </c>
      <c r="L134" s="301">
        <v>0</v>
      </c>
      <c r="M134" s="302">
        <v>0.5144418391652003</v>
      </c>
      <c r="N134" s="300">
        <v>0</v>
      </c>
      <c r="O134" s="301">
        <v>0.8385968652926792</v>
      </c>
      <c r="P134" s="301">
        <v>0</v>
      </c>
      <c r="Q134" s="302">
        <v>0.6084435027125197</v>
      </c>
      <c r="R134" s="303">
        <v>5.610160966116227</v>
      </c>
      <c r="S134" s="303">
        <v>13.421799637327148</v>
      </c>
      <c r="T134" s="303">
        <v>2.3134737108101806</v>
      </c>
      <c r="U134" s="303">
        <v>3.0440651634691327</v>
      </c>
    </row>
    <row r="135" spans="1:21" ht="12.75">
      <c r="A135" s="298" t="s">
        <v>271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7.99042</v>
      </c>
      <c r="I135" s="105">
        <v>79.9042</v>
      </c>
      <c r="J135" s="300">
        <v>0</v>
      </c>
      <c r="K135" s="301">
        <v>0.5286481946874623</v>
      </c>
      <c r="L135" s="301">
        <v>0</v>
      </c>
      <c r="M135" s="302">
        <v>0.3040541172667094</v>
      </c>
      <c r="N135" s="300">
        <v>0</v>
      </c>
      <c r="O135" s="301">
        <v>0.799448378895338</v>
      </c>
      <c r="P135" s="301">
        <v>0</v>
      </c>
      <c r="Q135" s="302">
        <v>0.5748543014745852</v>
      </c>
      <c r="R135" s="303">
        <v>2.4867541839275393</v>
      </c>
      <c r="S135" s="303">
        <v>10.430588964913362</v>
      </c>
      <c r="T135" s="303">
        <v>1.5240811491917008</v>
      </c>
      <c r="U135" s="303">
        <v>2.8581694656484524</v>
      </c>
    </row>
    <row r="136" spans="1:21" ht="12.75">
      <c r="A136" s="298" t="s">
        <v>274</v>
      </c>
      <c r="B136" s="299">
        <v>0</v>
      </c>
      <c r="C136" s="299">
        <v>0</v>
      </c>
      <c r="D136" s="299">
        <v>23.993853184000002</v>
      </c>
      <c r="E136" s="84">
        <v>0</v>
      </c>
      <c r="F136" s="228">
        <v>110570.75200000001</v>
      </c>
      <c r="G136" s="228">
        <v>1326849.0240000002</v>
      </c>
      <c r="H136" s="228">
        <v>60460.191999999995</v>
      </c>
      <c r="I136" s="105">
        <v>725522.304</v>
      </c>
      <c r="J136" s="300">
        <v>0.09282350459791218</v>
      </c>
      <c r="K136" s="301">
        <v>0.943500682437389</v>
      </c>
      <c r="L136" s="301">
        <v>0.06761226249365174</v>
      </c>
      <c r="M136" s="302">
        <v>0.6872420523253022</v>
      </c>
      <c r="N136" s="300">
        <v>0.09803580447546019</v>
      </c>
      <c r="O136" s="301">
        <v>0.9964808894747935</v>
      </c>
      <c r="P136" s="301">
        <v>0.07282456237119975</v>
      </c>
      <c r="Q136" s="302">
        <v>0.7402222593627067</v>
      </c>
      <c r="R136" s="303">
        <v>15.430600706090708</v>
      </c>
      <c r="S136" s="303">
        <v>81.35012692251021</v>
      </c>
      <c r="T136" s="303">
        <v>3.1366771305454564</v>
      </c>
      <c r="U136" s="303">
        <v>3.7552343353770117</v>
      </c>
    </row>
    <row r="137" spans="1:21" ht="12.75">
      <c r="A137" s="298" t="s">
        <v>277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1434.68</v>
      </c>
      <c r="I137" s="105">
        <v>21520.2</v>
      </c>
      <c r="J137" s="300">
        <v>0</v>
      </c>
      <c r="K137" s="301">
        <v>0.5431141992144904</v>
      </c>
      <c r="L137" s="301">
        <v>0</v>
      </c>
      <c r="M137" s="302">
        <v>0.2843432308345859</v>
      </c>
      <c r="N137" s="300">
        <v>0</v>
      </c>
      <c r="O137" s="301">
        <v>0.7456677344047717</v>
      </c>
      <c r="P137" s="301">
        <v>0</v>
      </c>
      <c r="Q137" s="302">
        <v>0.4868967660248672</v>
      </c>
      <c r="R137" s="303">
        <v>2.1418131761660684</v>
      </c>
      <c r="S137" s="303">
        <v>3.7303246151559026</v>
      </c>
      <c r="T137" s="303">
        <v>1.3871615789163063</v>
      </c>
      <c r="U137" s="303">
        <v>1.9154313789397583</v>
      </c>
    </row>
    <row r="138" spans="1:21" ht="12.75">
      <c r="A138" s="298" t="s">
        <v>279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4136.275</v>
      </c>
      <c r="I138" s="105">
        <v>82725.5</v>
      </c>
      <c r="J138" s="300">
        <v>0</v>
      </c>
      <c r="K138" s="301">
        <v>-14.582836170942981</v>
      </c>
      <c r="L138" s="301">
        <v>0</v>
      </c>
      <c r="M138" s="302">
        <v>-14.837460720681989</v>
      </c>
      <c r="N138" s="300">
        <v>0</v>
      </c>
      <c r="O138" s="301">
        <v>0.3719383251065492</v>
      </c>
      <c r="P138" s="301">
        <v>0</v>
      </c>
      <c r="Q138" s="302">
        <v>0.11731377536754045</v>
      </c>
      <c r="R138" s="303">
        <v>0.06432023971743353</v>
      </c>
      <c r="S138" s="303">
        <v>1.5898998454553808</v>
      </c>
      <c r="T138" s="303">
        <v>0.06328630000070068</v>
      </c>
      <c r="U138" s="303">
        <v>1.1325376424841687</v>
      </c>
    </row>
    <row r="139" spans="1:21" ht="12.75">
      <c r="A139" s="298" t="s">
        <v>281</v>
      </c>
      <c r="B139" s="299">
        <v>72.71491350000001</v>
      </c>
      <c r="C139" s="299">
        <v>6.617057128500001</v>
      </c>
      <c r="D139" s="299">
        <v>17.195588923589998</v>
      </c>
      <c r="E139" s="84">
        <v>72.7149135</v>
      </c>
      <c r="F139" s="228">
        <v>79242.34527</v>
      </c>
      <c r="G139" s="228">
        <v>1584846.9054</v>
      </c>
      <c r="H139" s="228">
        <v>16910.445000000003</v>
      </c>
      <c r="I139" s="105">
        <v>338208.9</v>
      </c>
      <c r="J139" s="300">
        <v>0.1051522049337057</v>
      </c>
      <c r="K139" s="301">
        <v>0.6272653303670341</v>
      </c>
      <c r="L139" s="301">
        <v>0.06716735375238056</v>
      </c>
      <c r="M139" s="302">
        <v>0.40067397890447326</v>
      </c>
      <c r="N139" s="300">
        <v>0.1351162958304844</v>
      </c>
      <c r="O139" s="301">
        <v>0.8060103732062739</v>
      </c>
      <c r="P139" s="301">
        <v>0.09713144464915927</v>
      </c>
      <c r="Q139" s="302">
        <v>0.579419021743713</v>
      </c>
      <c r="R139" s="303">
        <v>3.3686648950968867</v>
      </c>
      <c r="S139" s="303">
        <v>10.364258993914754</v>
      </c>
      <c r="T139" s="303">
        <v>1.8153566847657705</v>
      </c>
      <c r="U139" s="303">
        <v>2.853165921661363</v>
      </c>
    </row>
    <row r="140" spans="1:21" ht="12.75">
      <c r="A140" s="298" t="s">
        <v>283</v>
      </c>
      <c r="B140" s="299">
        <v>29.892608000000003</v>
      </c>
      <c r="C140" s="299">
        <v>2.7202273280000004</v>
      </c>
      <c r="D140" s="299">
        <v>5.2603049856</v>
      </c>
      <c r="E140" s="84">
        <v>29.892608000000003</v>
      </c>
      <c r="F140" s="228">
        <v>24241.0368</v>
      </c>
      <c r="G140" s="228">
        <v>484820.73600000003</v>
      </c>
      <c r="H140" s="228">
        <v>11209.728</v>
      </c>
      <c r="I140" s="105">
        <v>224194.56</v>
      </c>
      <c r="J140" s="300">
        <v>0.07226810108508706</v>
      </c>
      <c r="K140" s="301">
        <v>0.3927650360411604</v>
      </c>
      <c r="L140" s="301">
        <v>0.03057567637855907</v>
      </c>
      <c r="M140" s="302">
        <v>0.16617368457859957</v>
      </c>
      <c r="N140" s="300">
        <v>0.14728427242530462</v>
      </c>
      <c r="O140" s="301">
        <v>0.8004653740564128</v>
      </c>
      <c r="P140" s="301">
        <v>0.10559184771877662</v>
      </c>
      <c r="Q140" s="302">
        <v>0.573874022593852</v>
      </c>
      <c r="R140" s="303">
        <v>1.7866023818185839</v>
      </c>
      <c r="S140" s="303">
        <v>9.736982980911282</v>
      </c>
      <c r="T140" s="303">
        <v>1.228917831988311</v>
      </c>
      <c r="U140" s="303">
        <v>2.8034477098047597</v>
      </c>
    </row>
    <row r="141" spans="1:21" ht="12.75">
      <c r="A141" s="298" t="s">
        <v>284</v>
      </c>
      <c r="B141" s="299">
        <v>0</v>
      </c>
      <c r="C141" s="299">
        <v>0</v>
      </c>
      <c r="D141" s="299">
        <v>5.0642592</v>
      </c>
      <c r="E141" s="84">
        <v>0</v>
      </c>
      <c r="F141" s="228">
        <v>23337.6</v>
      </c>
      <c r="G141" s="228">
        <v>233376</v>
      </c>
      <c r="H141" s="228">
        <v>7180.8</v>
      </c>
      <c r="I141" s="105">
        <v>71808</v>
      </c>
      <c r="J141" s="300">
        <v>0.0182091208946925</v>
      </c>
      <c r="K141" s="301">
        <v>0.1915819212646291</v>
      </c>
      <c r="L141" s="301">
        <v>-0.003516634743671674</v>
      </c>
      <c r="M141" s="302">
        <v>-0.03699924035184676</v>
      </c>
      <c r="N141" s="300">
        <v>0.06247730791796594</v>
      </c>
      <c r="O141" s="301">
        <v>0.6573366586771657</v>
      </c>
      <c r="P141" s="301">
        <v>0.04075155227960177</v>
      </c>
      <c r="Q141" s="302">
        <v>0.4287554970606898</v>
      </c>
      <c r="R141" s="303">
        <v>1.2704678323961234</v>
      </c>
      <c r="S141" s="303">
        <v>3.70976607059668</v>
      </c>
      <c r="T141" s="303">
        <v>0.9605095644166524</v>
      </c>
      <c r="U141" s="303">
        <v>1.9099963938149926</v>
      </c>
    </row>
    <row r="142" spans="1:21" ht="12.75">
      <c r="A142" s="298" t="s">
        <v>287</v>
      </c>
      <c r="B142" s="299">
        <v>0</v>
      </c>
      <c r="C142" s="299">
        <v>0</v>
      </c>
      <c r="D142" s="299">
        <v>0.527744</v>
      </c>
      <c r="E142" s="84">
        <v>0</v>
      </c>
      <c r="F142" s="228">
        <v>2432</v>
      </c>
      <c r="G142" s="228">
        <v>24320</v>
      </c>
      <c r="H142" s="228">
        <v>1641.6</v>
      </c>
      <c r="I142" s="105">
        <v>16416</v>
      </c>
      <c r="J142" s="300">
        <v>0.008720380680212489</v>
      </c>
      <c r="K142" s="301">
        <v>0.09174892596605365</v>
      </c>
      <c r="L142" s="301">
        <v>-0.013005374958151685</v>
      </c>
      <c r="M142" s="302">
        <v>-0.13683223565042224</v>
      </c>
      <c r="N142" s="300">
        <v>0.06724478041027601</v>
      </c>
      <c r="O142" s="301">
        <v>0.7074962212906061</v>
      </c>
      <c r="P142" s="301">
        <v>0.04551902477191184</v>
      </c>
      <c r="Q142" s="302">
        <v>0.4789150596741302</v>
      </c>
      <c r="R142" s="303">
        <v>1.1135270006445392</v>
      </c>
      <c r="S142" s="303">
        <v>4.676813402707065</v>
      </c>
      <c r="T142" s="303">
        <v>0.8680180338627321</v>
      </c>
      <c r="U142" s="303">
        <v>2.1375595411401678</v>
      </c>
    </row>
    <row r="143" spans="1:21" ht="12.75">
      <c r="A143" s="298" t="s">
        <v>288</v>
      </c>
      <c r="B143" s="299">
        <v>0</v>
      </c>
      <c r="C143" s="299">
        <v>0</v>
      </c>
      <c r="D143" s="299">
        <v>8.5161216</v>
      </c>
      <c r="E143" s="84">
        <v>0</v>
      </c>
      <c r="F143" s="228">
        <v>39244.8</v>
      </c>
      <c r="G143" s="228">
        <v>392448</v>
      </c>
      <c r="H143" s="228">
        <v>35156.8</v>
      </c>
      <c r="I143" s="105">
        <v>351568</v>
      </c>
      <c r="J143" s="300">
        <v>0.026313210732295523</v>
      </c>
      <c r="K143" s="301">
        <v>0.27684672400651666</v>
      </c>
      <c r="L143" s="301">
        <v>0.0045874550939313495</v>
      </c>
      <c r="M143" s="302">
        <v>0.04826556239004082</v>
      </c>
      <c r="N143" s="300">
        <v>0.06015346478579572</v>
      </c>
      <c r="O143" s="301">
        <v>0.6328870251910947</v>
      </c>
      <c r="P143" s="301">
        <v>0.038427709147431544</v>
      </c>
      <c r="Q143" s="302">
        <v>0.4043058635746189</v>
      </c>
      <c r="R143" s="303">
        <v>1.4443264638227313</v>
      </c>
      <c r="S143" s="303">
        <v>3.3700950822530396</v>
      </c>
      <c r="T143" s="303">
        <v>1.0566728899044529</v>
      </c>
      <c r="U143" s="303">
        <v>1.815771941016214</v>
      </c>
    </row>
    <row r="144" spans="1:21" ht="12.75">
      <c r="A144" s="298" t="s">
        <v>289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39.9521</v>
      </c>
      <c r="I144" s="105">
        <v>599.2815</v>
      </c>
      <c r="J144" s="300">
        <v>0</v>
      </c>
      <c r="K144" s="301">
        <v>0.8585171298595673</v>
      </c>
      <c r="L144" s="301">
        <v>0</v>
      </c>
      <c r="M144" s="302">
        <v>0.6290577739416588</v>
      </c>
      <c r="N144" s="300">
        <v>0</v>
      </c>
      <c r="O144" s="301">
        <v>0.8901929110365728</v>
      </c>
      <c r="P144" s="301">
        <v>0</v>
      </c>
      <c r="Q144" s="302">
        <v>0.6607335551186644</v>
      </c>
      <c r="R144" s="303">
        <v>20.13874484822855</v>
      </c>
      <c r="S144" s="303">
        <v>68.53214871852175</v>
      </c>
      <c r="T144" s="303">
        <v>3.2931790540438746</v>
      </c>
      <c r="U144" s="303">
        <v>3.7230897745313287</v>
      </c>
    </row>
    <row r="145" spans="1:21" ht="12.75">
      <c r="A145" s="298" t="s">
        <v>290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18085.28</v>
      </c>
      <c r="I145" s="105">
        <v>235108.64</v>
      </c>
      <c r="J145" s="300">
        <v>0</v>
      </c>
      <c r="K145" s="301">
        <v>-10.49268526106199</v>
      </c>
      <c r="L145" s="301">
        <v>0</v>
      </c>
      <c r="M145" s="302">
        <v>-10.719255824179932</v>
      </c>
      <c r="N145" s="300">
        <v>0</v>
      </c>
      <c r="O145" s="301">
        <v>-0.09215887568209392</v>
      </c>
      <c r="P145" s="301">
        <v>0</v>
      </c>
      <c r="Q145" s="302">
        <v>-0.3187294388000363</v>
      </c>
      <c r="R145" s="303">
        <v>0.07835099871885404</v>
      </c>
      <c r="S145" s="303">
        <v>0.9063578761638094</v>
      </c>
      <c r="T145" s="303">
        <v>0.07682213502426447</v>
      </c>
      <c r="U145" s="303">
        <v>0.7367462857726784</v>
      </c>
    </row>
    <row r="146" spans="1:21" ht="12.75">
      <c r="A146" s="298" t="s">
        <v>292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63138.8</v>
      </c>
      <c r="I146" s="105">
        <v>883943.2</v>
      </c>
      <c r="J146" s="300">
        <v>0</v>
      </c>
      <c r="K146" s="301">
        <v>-19.90942442427913</v>
      </c>
      <c r="L146" s="301">
        <v>0</v>
      </c>
      <c r="M146" s="302">
        <v>-20.137282042793803</v>
      </c>
      <c r="N146" s="300">
        <v>0</v>
      </c>
      <c r="O146" s="301">
        <v>0.236145121480421</v>
      </c>
      <c r="P146" s="301">
        <v>0</v>
      </c>
      <c r="Q146" s="302">
        <v>0.008287502965747512</v>
      </c>
      <c r="R146" s="303">
        <v>0.04311484298267983</v>
      </c>
      <c r="S146" s="303">
        <v>1.357295661861899</v>
      </c>
      <c r="T146" s="303">
        <v>0.04264779526760801</v>
      </c>
      <c r="U146" s="303">
        <v>1.0093245707139182</v>
      </c>
    </row>
    <row r="147" spans="1:21" ht="12.75">
      <c r="A147" s="298" t="s">
        <v>293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69155.2</v>
      </c>
      <c r="I147" s="105">
        <v>691552</v>
      </c>
      <c r="J147" s="300">
        <v>0</v>
      </c>
      <c r="K147" s="301">
        <v>0.5819160270911106</v>
      </c>
      <c r="L147" s="301">
        <v>0</v>
      </c>
      <c r="M147" s="302">
        <v>0.3627423391345387</v>
      </c>
      <c r="N147" s="300">
        <v>0</v>
      </c>
      <c r="O147" s="301">
        <v>0.677311600297816</v>
      </c>
      <c r="P147" s="301">
        <v>0</v>
      </c>
      <c r="Q147" s="302">
        <v>0.4581379123412441</v>
      </c>
      <c r="R147" s="303">
        <v>3.071138824141085</v>
      </c>
      <c r="S147" s="303">
        <v>4.649923602386646</v>
      </c>
      <c r="T147" s="303">
        <v>1.7252845472053973</v>
      </c>
      <c r="U147" s="303">
        <v>2.131924698417164</v>
      </c>
    </row>
    <row r="148" spans="1:21" ht="12.75">
      <c r="A148" s="298" t="s">
        <v>294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535820.976</v>
      </c>
      <c r="I148" s="105">
        <v>1607462.928</v>
      </c>
      <c r="J148" s="300">
        <v>0</v>
      </c>
      <c r="K148" s="301">
        <v>0.7793541725183504</v>
      </c>
      <c r="L148" s="301">
        <v>0</v>
      </c>
      <c r="M148" s="302">
        <v>0.5474009620157775</v>
      </c>
      <c r="N148" s="300">
        <v>0</v>
      </c>
      <c r="O148" s="301">
        <v>0.7001346566892694</v>
      </c>
      <c r="P148" s="301">
        <v>0</v>
      </c>
      <c r="Q148" s="302">
        <v>0.46818144618669655</v>
      </c>
      <c r="R148" s="303">
        <v>6.8230838230000215</v>
      </c>
      <c r="S148" s="303">
        <v>4.286118486611004</v>
      </c>
      <c r="T148" s="303">
        <v>2.4964817262514503</v>
      </c>
      <c r="U148" s="303">
        <v>2.0520660407553972</v>
      </c>
    </row>
    <row r="149" spans="1:21" ht="12.75">
      <c r="A149" s="298" t="s">
        <v>295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270017.6</v>
      </c>
      <c r="I149" s="105">
        <v>4050264</v>
      </c>
      <c r="J149" s="300">
        <v>0</v>
      </c>
      <c r="K149" s="301">
        <v>0.6797960520718977</v>
      </c>
      <c r="L149" s="301">
        <v>0</v>
      </c>
      <c r="M149" s="302">
        <v>0.45599744103867323</v>
      </c>
      <c r="N149" s="300">
        <v>0</v>
      </c>
      <c r="O149" s="301">
        <v>0.8225768397069692</v>
      </c>
      <c r="P149" s="301">
        <v>0</v>
      </c>
      <c r="Q149" s="302">
        <v>0.5987782286737446</v>
      </c>
      <c r="R149" s="303">
        <v>4.377156412620133</v>
      </c>
      <c r="S149" s="303">
        <v>15.058342514847604</v>
      </c>
      <c r="T149" s="303">
        <v>2.072705343290544</v>
      </c>
      <c r="U149" s="303">
        <v>3.120993487900969</v>
      </c>
    </row>
    <row r="150" spans="1:21" ht="12.75">
      <c r="A150" s="298" t="s">
        <v>296</v>
      </c>
      <c r="B150" s="299">
        <v>37.44</v>
      </c>
      <c r="C150" s="299">
        <v>3.4070400000000003</v>
      </c>
      <c r="D150" s="299">
        <v>5.0344694400000005</v>
      </c>
      <c r="E150" s="84">
        <v>37.44</v>
      </c>
      <c r="F150" s="228">
        <v>23200.32</v>
      </c>
      <c r="G150" s="228">
        <v>464006.4</v>
      </c>
      <c r="H150" s="228">
        <v>922.48</v>
      </c>
      <c r="I150" s="105">
        <v>18449.6</v>
      </c>
      <c r="J150" s="300">
        <v>0.18593077176847353</v>
      </c>
      <c r="K150" s="301">
        <v>0.8575753469179993</v>
      </c>
      <c r="L150" s="301">
        <v>0.13870390536480942</v>
      </c>
      <c r="M150" s="302">
        <v>0.6397491315220625</v>
      </c>
      <c r="N150" s="300">
        <v>0.18593077176847353</v>
      </c>
      <c r="O150" s="301">
        <v>0.8575753469179993</v>
      </c>
      <c r="P150" s="301">
        <v>0.13870390536480942</v>
      </c>
      <c r="Q150" s="302">
        <v>0.6397491315220625</v>
      </c>
      <c r="R150" s="303">
        <v>0</v>
      </c>
      <c r="S150" s="303">
        <v>0</v>
      </c>
      <c r="T150" s="303">
        <v>3.9369703291185982</v>
      </c>
      <c r="U150" s="303">
        <v>3.9369703291185982</v>
      </c>
    </row>
    <row r="151" spans="1:21" ht="12.75">
      <c r="A151" s="298" t="s">
        <v>298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8203.458319829426</v>
      </c>
      <c r="I151" s="105">
        <v>123051.87479744139</v>
      </c>
      <c r="J151" s="300">
        <v>0</v>
      </c>
      <c r="K151" s="301">
        <v>0.7653774950193998</v>
      </c>
      <c r="L151" s="301">
        <v>0</v>
      </c>
      <c r="M151" s="302">
        <v>0.5367657703831886</v>
      </c>
      <c r="N151" s="300">
        <v>0</v>
      </c>
      <c r="O151" s="301">
        <v>0.8358403600756382</v>
      </c>
      <c r="P151" s="301">
        <v>0</v>
      </c>
      <c r="Q151" s="302">
        <v>0.6072286354394271</v>
      </c>
      <c r="R151" s="303">
        <v>6.683774174236478</v>
      </c>
      <c r="S151" s="303">
        <v>14.01988470787844</v>
      </c>
      <c r="T151" s="303">
        <v>2.4775871976004775</v>
      </c>
      <c r="U151" s="303">
        <v>3.073804961885548</v>
      </c>
    </row>
    <row r="152" spans="1:21" ht="12.75">
      <c r="A152" s="298" t="s">
        <v>300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19971.2</v>
      </c>
      <c r="I152" s="105">
        <v>199712</v>
      </c>
      <c r="J152" s="300">
        <v>0</v>
      </c>
      <c r="K152" s="301">
        <v>0.8942206971446859</v>
      </c>
      <c r="L152" s="301">
        <v>0</v>
      </c>
      <c r="M152" s="302">
        <v>0.66708647402625</v>
      </c>
      <c r="N152" s="300">
        <v>0</v>
      </c>
      <c r="O152" s="301">
        <v>0.8942206971446859</v>
      </c>
      <c r="P152" s="301">
        <v>0</v>
      </c>
      <c r="Q152" s="302">
        <v>0.66708647402625</v>
      </c>
      <c r="R152" s="303">
        <v>0</v>
      </c>
      <c r="S152" s="303">
        <v>0</v>
      </c>
      <c r="T152" s="303">
        <v>3.9369703291185987</v>
      </c>
      <c r="U152" s="303">
        <v>3.9369703291185987</v>
      </c>
    </row>
    <row r="153" spans="1:21" ht="12.75">
      <c r="A153" s="298" t="s">
        <v>302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286422.4</v>
      </c>
      <c r="I153" s="105">
        <v>2291379.2</v>
      </c>
      <c r="J153" s="300">
        <v>0</v>
      </c>
      <c r="K153" s="301">
        <v>0.8975537840226904</v>
      </c>
      <c r="L153" s="301">
        <v>0</v>
      </c>
      <c r="M153" s="302">
        <v>0.669572948763606</v>
      </c>
      <c r="N153" s="300">
        <v>0</v>
      </c>
      <c r="O153" s="301">
        <v>0.8975537840226904</v>
      </c>
      <c r="P153" s="301">
        <v>0</v>
      </c>
      <c r="Q153" s="302">
        <v>0.669572948763606</v>
      </c>
      <c r="R153" s="303">
        <v>0</v>
      </c>
      <c r="S153" s="303">
        <v>0</v>
      </c>
      <c r="T153" s="303">
        <v>3.9369703291185987</v>
      </c>
      <c r="U153" s="303">
        <v>3.9369703291185987</v>
      </c>
    </row>
    <row r="154" spans="1:21" ht="12.75">
      <c r="A154" s="298" t="s">
        <v>303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1972.08</v>
      </c>
      <c r="I154" s="105">
        <v>29581.2</v>
      </c>
      <c r="J154" s="300">
        <v>0</v>
      </c>
      <c r="K154" s="301">
        <v>0.880553358706512</v>
      </c>
      <c r="L154" s="301">
        <v>0</v>
      </c>
      <c r="M154" s="302">
        <v>0.6568906726573518</v>
      </c>
      <c r="N154" s="300">
        <v>0</v>
      </c>
      <c r="O154" s="301">
        <v>0.880553358706512</v>
      </c>
      <c r="P154" s="301">
        <v>0</v>
      </c>
      <c r="Q154" s="302">
        <v>0.6568906726573518</v>
      </c>
      <c r="R154" s="303">
        <v>0</v>
      </c>
      <c r="S154" s="303">
        <v>0</v>
      </c>
      <c r="T154" s="303">
        <v>3.9369703291185987</v>
      </c>
      <c r="U154" s="303">
        <v>3.9369703291185987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487</v>
      </c>
      <c r="C1" s="145"/>
      <c r="D1" s="146" t="s">
        <v>7</v>
      </c>
      <c r="E1" s="146" t="s">
        <v>488</v>
      </c>
      <c r="K1" s="121" t="s">
        <v>489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490</v>
      </c>
      <c r="C4" s="7"/>
      <c r="D4" s="155">
        <v>46531813.93088221</v>
      </c>
      <c r="E4" s="156">
        <v>45463361.82149993</v>
      </c>
      <c r="K4" s="121" t="s">
        <v>491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492</v>
      </c>
      <c r="C6" s="161"/>
      <c r="D6" s="162">
        <v>45003475.532218</v>
      </c>
      <c r="E6" s="163">
        <v>40947913.054871775</v>
      </c>
      <c r="K6" s="121" t="s">
        <v>0</v>
      </c>
    </row>
    <row r="7" ht="12.75">
      <c r="K7" s="164">
        <v>39405.39565185185</v>
      </c>
    </row>
    <row r="8" spans="2:10" ht="12.75">
      <c r="B8" s="165" t="s">
        <v>493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494</v>
      </c>
      <c r="D9" s="169" t="s">
        <v>495</v>
      </c>
      <c r="E9" s="170" t="s">
        <v>496</v>
      </c>
      <c r="F9" s="171" t="s">
        <v>497</v>
      </c>
      <c r="G9" s="170" t="s">
        <v>498</v>
      </c>
      <c r="H9" s="169" t="s">
        <v>499</v>
      </c>
      <c r="I9" s="171" t="s">
        <v>500</v>
      </c>
      <c r="J9" s="171" t="s">
        <v>501</v>
      </c>
    </row>
    <row r="10" spans="2:10" ht="12.75">
      <c r="B10" s="172" t="s">
        <v>502</v>
      </c>
      <c r="C10" s="173">
        <v>3864560.5114795696</v>
      </c>
      <c r="D10" s="173">
        <v>71220955.47359139</v>
      </c>
      <c r="E10" s="173">
        <v>20943989.047078196</v>
      </c>
      <c r="F10" s="173">
        <v>271519788.62909085</v>
      </c>
      <c r="G10" s="173">
        <v>2959.9188199771734</v>
      </c>
      <c r="H10" s="173">
        <v>269.3526126179228</v>
      </c>
      <c r="I10" s="173">
        <v>838.6096309910665</v>
      </c>
      <c r="J10" s="174">
        <v>2959.9188199771734</v>
      </c>
    </row>
    <row r="11" spans="2:10" ht="12.75">
      <c r="B11" s="175" t="s">
        <v>503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504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505</v>
      </c>
      <c r="E14" s="183"/>
      <c r="F14" s="184"/>
      <c r="G14" s="8" t="s">
        <v>506</v>
      </c>
      <c r="I14" s="185"/>
    </row>
    <row r="15" spans="2:9" ht="12.75">
      <c r="B15" s="181"/>
      <c r="C15" s="8" t="s">
        <v>507</v>
      </c>
      <c r="D15" s="186" t="s">
        <v>508</v>
      </c>
      <c r="E15" s="8" t="s">
        <v>509</v>
      </c>
      <c r="F15" s="187" t="s">
        <v>510</v>
      </c>
      <c r="G15" s="8" t="s">
        <v>8</v>
      </c>
      <c r="H15" s="8" t="s">
        <v>511</v>
      </c>
      <c r="I15" s="188" t="s">
        <v>512</v>
      </c>
    </row>
    <row r="16" spans="2:11" ht="12.75">
      <c r="B16" s="189" t="s">
        <v>513</v>
      </c>
      <c r="C16" s="190">
        <v>86411274.87637171</v>
      </c>
      <c r="D16" s="191">
        <v>5361926.063888544</v>
      </c>
      <c r="E16" s="191">
        <v>126966104.11999461</v>
      </c>
      <c r="F16" s="78" t="s">
        <v>514</v>
      </c>
      <c r="G16" s="191">
        <v>45916755.30751145</v>
      </c>
      <c r="H16" s="192">
        <v>1.5313745847773266</v>
      </c>
      <c r="I16" s="188" t="s">
        <v>515</v>
      </c>
      <c r="J16" s="193"/>
      <c r="K16" s="193"/>
    </row>
    <row r="17" spans="2:11" ht="12.75">
      <c r="B17" s="189" t="s">
        <v>516</v>
      </c>
      <c r="C17" s="190">
        <v>45463361.82149993</v>
      </c>
      <c r="D17" s="191">
        <v>5361926.063888544</v>
      </c>
      <c r="E17" s="191">
        <v>126966104.11999461</v>
      </c>
      <c r="F17" s="194" t="s">
        <v>514</v>
      </c>
      <c r="G17" s="191">
        <v>86864668.36238323</v>
      </c>
      <c r="H17" s="192">
        <v>2.9106521137489736</v>
      </c>
      <c r="I17" s="188" t="s">
        <v>517</v>
      </c>
      <c r="J17" s="193"/>
      <c r="K17" s="193"/>
    </row>
    <row r="18" spans="2:11" ht="12.75">
      <c r="B18" s="195" t="s">
        <v>518</v>
      </c>
      <c r="C18" s="196">
        <v>82897543.49645284</v>
      </c>
      <c r="D18" s="197">
        <v>5361926.063888544</v>
      </c>
      <c r="E18" s="197">
        <v>126966104.11999461</v>
      </c>
      <c r="F18" s="198" t="s">
        <v>514</v>
      </c>
      <c r="G18" s="197">
        <v>49430486.68743032</v>
      </c>
      <c r="H18" s="199">
        <v>1.5962840948302097</v>
      </c>
      <c r="I18" s="200" t="s">
        <v>515</v>
      </c>
      <c r="J18" s="193"/>
      <c r="K18" s="193"/>
    </row>
    <row r="19" spans="2:9" ht="12.75">
      <c r="B19" s="28" t="s">
        <v>519</v>
      </c>
      <c r="H19" s="201"/>
      <c r="I19" s="201"/>
    </row>
    <row r="20" spans="2:9" ht="12.75">
      <c r="B20" s="28" t="s">
        <v>520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521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522</v>
      </c>
      <c r="D23" s="184"/>
      <c r="E23" s="8"/>
      <c r="F23" s="8"/>
      <c r="G23" s="8" t="s">
        <v>506</v>
      </c>
      <c r="H23" s="201"/>
      <c r="I23" s="202"/>
    </row>
    <row r="24" spans="2:9" ht="12.75">
      <c r="B24" s="181"/>
      <c r="C24" s="186" t="s">
        <v>523</v>
      </c>
      <c r="D24" s="187" t="s">
        <v>524</v>
      </c>
      <c r="E24" s="8" t="s">
        <v>507</v>
      </c>
      <c r="F24" s="8" t="s">
        <v>505</v>
      </c>
      <c r="G24" s="8" t="s">
        <v>8</v>
      </c>
      <c r="H24" s="201"/>
      <c r="I24" s="202"/>
    </row>
    <row r="25" spans="2:9" ht="12.75">
      <c r="B25" s="203" t="s">
        <v>525</v>
      </c>
      <c r="C25" s="204">
        <v>37157571.17929495</v>
      </c>
      <c r="D25" s="205"/>
      <c r="E25" s="206">
        <v>0.13362414726778576</v>
      </c>
      <c r="F25" s="206">
        <v>0.1443023828983831</v>
      </c>
      <c r="G25" s="206">
        <v>0.010678235630597341</v>
      </c>
      <c r="H25" s="201"/>
      <c r="I25" s="202"/>
    </row>
    <row r="26" spans="2:9" ht="12.75">
      <c r="B26" s="203" t="s">
        <v>526</v>
      </c>
      <c r="C26" s="204">
        <v>37157571.17929495</v>
      </c>
      <c r="D26" s="205"/>
      <c r="E26" s="206">
        <v>0.06452375580038845</v>
      </c>
      <c r="F26" s="206">
        <v>0.1443023828983831</v>
      </c>
      <c r="G26" s="206">
        <v>0.07977862709799464</v>
      </c>
      <c r="H26" s="201"/>
      <c r="I26" s="202"/>
    </row>
    <row r="27" spans="2:9" ht="12.75">
      <c r="B27" s="203" t="s">
        <v>527</v>
      </c>
      <c r="C27" s="204">
        <v>37157571.17929495</v>
      </c>
      <c r="D27" s="205"/>
      <c r="E27" s="206">
        <v>0.09039893548130098</v>
      </c>
      <c r="F27" s="206">
        <v>0.1443023828983831</v>
      </c>
      <c r="G27" s="206">
        <v>0.05390344741708211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528</v>
      </c>
      <c r="C29" s="210"/>
      <c r="D29" s="211">
        <v>158696246.14933997</v>
      </c>
      <c r="E29" s="212">
        <v>0.5132202436367148</v>
      </c>
      <c r="F29" s="212">
        <v>0.8000573876241159</v>
      </c>
      <c r="G29" s="206">
        <v>0.2868371439874012</v>
      </c>
      <c r="H29" s="201"/>
      <c r="I29" s="185"/>
    </row>
    <row r="30" spans="2:9" ht="12.75">
      <c r="B30" s="203" t="s">
        <v>529</v>
      </c>
      <c r="C30" s="210"/>
      <c r="D30" s="211">
        <v>158696246.14933997</v>
      </c>
      <c r="E30" s="212">
        <v>0.2713726179261021</v>
      </c>
      <c r="F30" s="212">
        <v>0.8000573876241159</v>
      </c>
      <c r="G30" s="206">
        <v>0.5286847696980138</v>
      </c>
      <c r="H30" s="201"/>
      <c r="I30" s="185"/>
    </row>
    <row r="31" spans="2:9" ht="12.75">
      <c r="B31" s="175" t="s">
        <v>530</v>
      </c>
      <c r="C31" s="213"/>
      <c r="D31" s="214">
        <v>158696246.14933997</v>
      </c>
      <c r="E31" s="215">
        <v>0.501199874267503</v>
      </c>
      <c r="F31" s="215">
        <v>0.8000573876241159</v>
      </c>
      <c r="G31" s="216">
        <v>0.2988575133566129</v>
      </c>
      <c r="H31" s="217"/>
      <c r="I31" s="218"/>
    </row>
    <row r="33" spans="2:9" ht="12.75">
      <c r="B33" s="178" t="s">
        <v>531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532</v>
      </c>
      <c r="D34" s="220"/>
      <c r="E34" s="220"/>
      <c r="F34" s="182" t="s">
        <v>533</v>
      </c>
      <c r="G34" s="221"/>
      <c r="H34" s="222"/>
      <c r="I34" s="223"/>
    </row>
    <row r="35" spans="2:9" ht="12.75">
      <c r="B35" s="224" t="s">
        <v>534</v>
      </c>
      <c r="C35" s="225" t="s">
        <v>535</v>
      </c>
      <c r="D35" s="225" t="s">
        <v>536</v>
      </c>
      <c r="E35" s="225" t="s">
        <v>537</v>
      </c>
      <c r="F35" s="225" t="s">
        <v>535</v>
      </c>
      <c r="G35" s="225" t="s">
        <v>536</v>
      </c>
      <c r="H35" s="222"/>
      <c r="I35" s="185"/>
    </row>
    <row r="36" spans="2:9" ht="12.75">
      <c r="B36" s="157">
        <v>2006</v>
      </c>
      <c r="C36" s="84">
        <v>823.9585009826619</v>
      </c>
      <c r="D36" s="84">
        <v>231.98643743681623</v>
      </c>
      <c r="E36" s="84">
        <v>104.67894580282139</v>
      </c>
      <c r="F36" s="84">
        <v>63325.86862949201</v>
      </c>
      <c r="G36" s="84">
        <v>105780.88711327221</v>
      </c>
      <c r="H36" s="28" t="s">
        <v>538</v>
      </c>
      <c r="I36" s="185"/>
    </row>
    <row r="37" spans="2:9" ht="12.75">
      <c r="B37" s="157">
        <v>2007</v>
      </c>
      <c r="C37" s="84">
        <v>1513.4246408606107</v>
      </c>
      <c r="D37" s="84">
        <v>427.3170272678358</v>
      </c>
      <c r="E37" s="84">
        <v>192.11892269742563</v>
      </c>
      <c r="F37" s="84">
        <v>59196.46729591547</v>
      </c>
      <c r="G37" s="84">
        <v>104729.98286083729</v>
      </c>
      <c r="H37" s="28" t="s">
        <v>539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540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541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542</v>
      </c>
      <c r="C43" s="228">
        <v>2337.383141843273</v>
      </c>
      <c r="D43" s="228">
        <v>659.303464704652</v>
      </c>
      <c r="E43" s="228">
        <v>296.79786850024703</v>
      </c>
      <c r="F43" s="228">
        <v>122522.33592540747</v>
      </c>
      <c r="G43" s="228">
        <v>210510.86997410952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543</v>
      </c>
      <c r="H45" s="8"/>
      <c r="I45" s="185"/>
    </row>
    <row r="46" spans="2:9" ht="12.75">
      <c r="B46" s="181">
        <v>2006</v>
      </c>
      <c r="C46" s="84">
        <v>15243.96104446015</v>
      </c>
      <c r="D46" s="84">
        <v>4297.312234772077</v>
      </c>
      <c r="E46" s="84">
        <v>1935.978032282364</v>
      </c>
      <c r="F46" s="84">
        <v>807620.714932337</v>
      </c>
      <c r="G46" s="84">
        <v>1347748.030664507</v>
      </c>
      <c r="H46" s="8"/>
      <c r="I46" s="185"/>
    </row>
    <row r="47" spans="2:9" ht="12.75">
      <c r="B47" s="181">
        <v>2007</v>
      </c>
      <c r="C47" s="84">
        <v>27857.94371764954</v>
      </c>
      <c r="D47" s="84">
        <v>7865.719490632425</v>
      </c>
      <c r="E47" s="84">
        <v>3536.3757078495173</v>
      </c>
      <c r="F47" s="84">
        <v>780770.0485478448</v>
      </c>
      <c r="G47" s="84">
        <v>1353551.9695499893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544</v>
      </c>
      <c r="C53" s="230">
        <v>43101.90476210969</v>
      </c>
      <c r="D53" s="230">
        <v>12163.031725404502</v>
      </c>
      <c r="E53" s="230">
        <v>5472.353740131881</v>
      </c>
      <c r="F53" s="230">
        <v>1588390.7634801818</v>
      </c>
      <c r="G53" s="230">
        <v>2701300.0002144966</v>
      </c>
      <c r="H53" s="107"/>
      <c r="I53" s="218"/>
    </row>
    <row r="56" spans="2:11" ht="12.75">
      <c r="B56" s="178" t="s">
        <v>545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494</v>
      </c>
      <c r="D57" s="233" t="s">
        <v>495</v>
      </c>
      <c r="E57" s="234" t="s">
        <v>496</v>
      </c>
      <c r="F57" s="234" t="s">
        <v>497</v>
      </c>
      <c r="G57" s="232" t="s">
        <v>546</v>
      </c>
      <c r="H57" s="234" t="s">
        <v>547</v>
      </c>
      <c r="I57" s="235" t="s">
        <v>500</v>
      </c>
      <c r="J57" s="235" t="s">
        <v>501</v>
      </c>
      <c r="K57" s="236" t="s">
        <v>548</v>
      </c>
    </row>
    <row r="58" spans="2:11" ht="12.75">
      <c r="B58" s="237">
        <v>2006</v>
      </c>
      <c r="C58" s="238">
        <v>1365702.111899298</v>
      </c>
      <c r="D58" s="239">
        <v>25223913.549985956</v>
      </c>
      <c r="E58" s="84">
        <v>10824934.808460169</v>
      </c>
      <c r="F58" s="84">
        <v>138054823.06535673</v>
      </c>
      <c r="G58" s="238">
        <v>812.6828838206764</v>
      </c>
      <c r="H58" s="84">
        <v>73.95414242768157</v>
      </c>
      <c r="I58" s="240">
        <v>296.3573582821477</v>
      </c>
      <c r="J58" s="240">
        <v>812.6828838206764</v>
      </c>
      <c r="K58" s="241">
        <v>267.898664629532</v>
      </c>
    </row>
    <row r="59" spans="2:11" ht="12.75">
      <c r="B59" s="237">
        <v>2007</v>
      </c>
      <c r="C59" s="238">
        <v>2498858.3995802714</v>
      </c>
      <c r="D59" s="239">
        <v>45997041.923605435</v>
      </c>
      <c r="E59" s="84">
        <v>10119054.238618027</v>
      </c>
      <c r="F59" s="84">
        <v>133464965.56373413</v>
      </c>
      <c r="G59" s="238">
        <v>2147.2359361564972</v>
      </c>
      <c r="H59" s="84">
        <v>195.39847019024123</v>
      </c>
      <c r="I59" s="240">
        <v>542.2522727089189</v>
      </c>
      <c r="J59" s="240">
        <v>2147.2359361564972</v>
      </c>
      <c r="K59" s="241">
        <v>2065.243932093103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626.7762232545388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3864560.5114795696</v>
      </c>
      <c r="D65" s="244">
        <v>71220955.47359139</v>
      </c>
      <c r="E65" s="245">
        <v>20943989.047078196</v>
      </c>
      <c r="F65" s="245">
        <v>271519788.62909085</v>
      </c>
      <c r="G65" s="243">
        <v>2959.9188199771734</v>
      </c>
      <c r="H65" s="245">
        <v>269.3526126179228</v>
      </c>
      <c r="I65" s="244">
        <v>838.6096309910665</v>
      </c>
      <c r="J65" s="244">
        <v>2959.9188199771734</v>
      </c>
      <c r="K65" s="246">
        <v>2959.918819977174</v>
      </c>
    </row>
    <row r="68" spans="2:11" ht="12.75">
      <c r="B68" s="178" t="s">
        <v>549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494</v>
      </c>
      <c r="D69" s="248" t="s">
        <v>495</v>
      </c>
      <c r="E69" s="249" t="s">
        <v>496</v>
      </c>
      <c r="F69" s="250" t="s">
        <v>497</v>
      </c>
      <c r="G69" s="248" t="s">
        <v>546</v>
      </c>
      <c r="H69" s="234" t="s">
        <v>547</v>
      </c>
      <c r="I69" s="121" t="s">
        <v>500</v>
      </c>
      <c r="J69" s="235" t="s">
        <v>501</v>
      </c>
      <c r="K69" s="171" t="s">
        <v>550</v>
      </c>
    </row>
    <row r="70" spans="2:11" ht="12.75">
      <c r="B70" s="251" t="s">
        <v>38</v>
      </c>
      <c r="C70" s="252">
        <v>3864560.511479568</v>
      </c>
      <c r="D70" s="253">
        <v>71220955.47359139</v>
      </c>
      <c r="E70" s="252">
        <v>20942016.9670782</v>
      </c>
      <c r="F70" s="254">
        <v>271490207.42909086</v>
      </c>
      <c r="G70" s="253">
        <v>2959.918819977174</v>
      </c>
      <c r="H70" s="253">
        <v>269.3526126179228</v>
      </c>
      <c r="I70" s="253">
        <v>838.6096309910665</v>
      </c>
      <c r="J70" s="254">
        <v>2959.918819977174</v>
      </c>
      <c r="K70" s="254">
        <v>45905865.52982637</v>
      </c>
    </row>
    <row r="71" spans="2:11" ht="12.75">
      <c r="B71" s="255" t="s">
        <v>94</v>
      </c>
      <c r="C71" s="256">
        <v>3864560.511479568</v>
      </c>
      <c r="D71" s="228">
        <v>71220955.47359139</v>
      </c>
      <c r="E71" s="256">
        <v>2828888.010864863</v>
      </c>
      <c r="F71" s="105">
        <v>38209492.353357546</v>
      </c>
      <c r="G71" s="228">
        <v>2959.918819977174</v>
      </c>
      <c r="H71" s="228">
        <v>269.3526126179228</v>
      </c>
      <c r="I71" s="228">
        <v>838.6096309910665</v>
      </c>
      <c r="J71" s="105">
        <v>2959.918819977174</v>
      </c>
      <c r="K71" s="105">
        <v>-12157543.815003678</v>
      </c>
    </row>
    <row r="72" spans="2:11" ht="12.75">
      <c r="B72" s="255" t="s">
        <v>317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251</v>
      </c>
      <c r="C73" s="256">
        <v>0</v>
      </c>
      <c r="D73" s="228">
        <v>0</v>
      </c>
      <c r="E73" s="256">
        <v>29456</v>
      </c>
      <c r="F73" s="105">
        <v>353472</v>
      </c>
      <c r="G73" s="228">
        <v>0</v>
      </c>
      <c r="H73" s="228">
        <v>0</v>
      </c>
      <c r="I73" s="228">
        <v>0</v>
      </c>
      <c r="J73" s="105">
        <v>0</v>
      </c>
      <c r="K73" s="105">
        <v>33673.274191431985</v>
      </c>
    </row>
    <row r="74" spans="2:11" ht="12.75">
      <c r="B74" s="255" t="s">
        <v>87</v>
      </c>
      <c r="C74" s="256">
        <v>0</v>
      </c>
      <c r="D74" s="228">
        <v>0</v>
      </c>
      <c r="E74" s="256">
        <v>18083672.956213336</v>
      </c>
      <c r="F74" s="105">
        <v>232927243.0757333</v>
      </c>
      <c r="G74" s="228">
        <v>0</v>
      </c>
      <c r="H74" s="228">
        <v>0</v>
      </c>
      <c r="I74" s="228">
        <v>0</v>
      </c>
      <c r="J74" s="105">
        <v>0</v>
      </c>
      <c r="K74" s="105">
        <v>58029736.07063862</v>
      </c>
    </row>
    <row r="75" spans="2:11" ht="12.75">
      <c r="B75" s="255" t="s">
        <v>91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91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91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551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552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494</v>
      </c>
      <c r="D98" s="250" t="s">
        <v>495</v>
      </c>
      <c r="E98" s="248" t="s">
        <v>496</v>
      </c>
      <c r="F98" s="250" t="s">
        <v>497</v>
      </c>
      <c r="G98" s="249" t="s">
        <v>546</v>
      </c>
      <c r="H98" s="248" t="s">
        <v>553</v>
      </c>
      <c r="I98" s="121" t="s">
        <v>500</v>
      </c>
      <c r="J98" s="235" t="s">
        <v>501</v>
      </c>
      <c r="K98" s="171" t="s">
        <v>550</v>
      </c>
    </row>
    <row r="99" spans="2:11" ht="12.75">
      <c r="B99" s="251" t="s">
        <v>38</v>
      </c>
      <c r="C99" s="253">
        <v>3864560.511479568</v>
      </c>
      <c r="D99" s="253">
        <v>71220955.47359139</v>
      </c>
      <c r="E99" s="252">
        <v>3714373.4316850347</v>
      </c>
      <c r="F99" s="254">
        <v>47663450.398000106</v>
      </c>
      <c r="G99" s="252">
        <v>2959.918819977174</v>
      </c>
      <c r="H99" s="253">
        <v>269.3526126179228</v>
      </c>
      <c r="I99" s="254">
        <v>838.6096309910665</v>
      </c>
      <c r="J99" s="254">
        <v>2959.918819977174</v>
      </c>
      <c r="K99" s="254">
        <v>3090231.526914979</v>
      </c>
    </row>
    <row r="100" spans="2:11" ht="12.75">
      <c r="B100" s="258" t="s">
        <v>554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555</v>
      </c>
      <c r="C101" s="256">
        <v>65014.4</v>
      </c>
      <c r="D101" s="105">
        <v>650144</v>
      </c>
      <c r="E101" s="228">
        <v>468851.16808343265</v>
      </c>
      <c r="F101" s="105">
        <v>6344466.273168059</v>
      </c>
      <c r="G101" s="256">
        <v>0</v>
      </c>
      <c r="H101" s="228">
        <v>0</v>
      </c>
      <c r="I101" s="228">
        <v>14.1081248</v>
      </c>
      <c r="J101" s="105">
        <v>0</v>
      </c>
      <c r="K101" s="261">
        <v>-3641221.1790145617</v>
      </c>
    </row>
    <row r="102" spans="2:11" ht="12.75">
      <c r="B102" s="260" t="s">
        <v>556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557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263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558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559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560</v>
      </c>
      <c r="C107" s="256">
        <v>0</v>
      </c>
      <c r="D107" s="105">
        <v>0</v>
      </c>
      <c r="E107" s="228">
        <v>1177211.1935999999</v>
      </c>
      <c r="F107" s="105">
        <v>5886055.968</v>
      </c>
      <c r="G107" s="256">
        <v>0</v>
      </c>
      <c r="H107" s="228">
        <v>0</v>
      </c>
      <c r="I107" s="228">
        <v>0</v>
      </c>
      <c r="J107" s="105">
        <v>0</v>
      </c>
      <c r="K107" s="261">
        <v>2261157.3237595316</v>
      </c>
    </row>
    <row r="108" spans="2:11" ht="12.75">
      <c r="B108" s="260" t="s">
        <v>561</v>
      </c>
      <c r="C108" s="256">
        <v>3799546.1114795683</v>
      </c>
      <c r="D108" s="105">
        <v>70570811.47359139</v>
      </c>
      <c r="E108" s="228">
        <v>1361436.1631216023</v>
      </c>
      <c r="F108" s="105">
        <v>22738062.886432044</v>
      </c>
      <c r="G108" s="256">
        <v>2959.918819977174</v>
      </c>
      <c r="H108" s="228">
        <v>269.3526126179228</v>
      </c>
      <c r="I108" s="228">
        <v>824.5015061910665</v>
      </c>
      <c r="J108" s="105">
        <v>2959.918819977174</v>
      </c>
      <c r="K108" s="261">
        <v>1773611.520836878</v>
      </c>
    </row>
    <row r="109" spans="2:11" ht="12.75">
      <c r="B109" s="260" t="s">
        <v>562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563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564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565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566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567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568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569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570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336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571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572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573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574</v>
      </c>
      <c r="C122" s="256">
        <v>0</v>
      </c>
      <c r="D122" s="105">
        <v>0</v>
      </c>
      <c r="E122" s="228">
        <v>706874.90688</v>
      </c>
      <c r="F122" s="105">
        <v>12694865.270399999</v>
      </c>
      <c r="G122" s="256">
        <v>0</v>
      </c>
      <c r="H122" s="228">
        <v>0</v>
      </c>
      <c r="I122" s="228">
        <v>0</v>
      </c>
      <c r="J122" s="105">
        <v>0</v>
      </c>
      <c r="K122" s="261">
        <v>2696683.861333131</v>
      </c>
    </row>
    <row r="123" spans="2:11" ht="12.75">
      <c r="B123" s="260" t="s">
        <v>575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576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551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577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494</v>
      </c>
      <c r="D128" s="248" t="s">
        <v>495</v>
      </c>
      <c r="E128" s="249" t="s">
        <v>496</v>
      </c>
      <c r="F128" s="250" t="s">
        <v>497</v>
      </c>
      <c r="G128" s="249" t="s">
        <v>546</v>
      </c>
      <c r="H128" s="263" t="s">
        <v>578</v>
      </c>
      <c r="I128" s="264" t="s">
        <v>500</v>
      </c>
      <c r="J128" s="235" t="s">
        <v>501</v>
      </c>
      <c r="K128" s="171" t="s">
        <v>550</v>
      </c>
    </row>
    <row r="129" spans="2:11" ht="12.75">
      <c r="B129" s="251" t="s">
        <v>38</v>
      </c>
      <c r="C129" s="253">
        <v>3864560.511479568</v>
      </c>
      <c r="D129" s="253">
        <v>71220955.47359139</v>
      </c>
      <c r="E129" s="253">
        <v>20943989.0470782</v>
      </c>
      <c r="F129" s="254">
        <v>271519788.62909085</v>
      </c>
      <c r="G129" s="252">
        <v>2959.918819977174</v>
      </c>
      <c r="H129" s="253">
        <v>269.3526126179228</v>
      </c>
      <c r="I129" s="253">
        <v>838.6096309910665</v>
      </c>
      <c r="J129" s="254">
        <v>838.6096309910665</v>
      </c>
      <c r="K129" s="254">
        <v>45916755.30751148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3864560.511479568</v>
      </c>
      <c r="D138" s="84">
        <v>71220955.47359139</v>
      </c>
      <c r="E138" s="84">
        <v>20943989.0470782</v>
      </c>
      <c r="F138" s="239">
        <v>271519788.62909085</v>
      </c>
      <c r="G138" s="238">
        <v>2959.918819977174</v>
      </c>
      <c r="H138" s="84">
        <v>269.3526126179228</v>
      </c>
      <c r="I138" s="84">
        <v>838.6096309910665</v>
      </c>
      <c r="J138" s="239">
        <v>838.6096309910665</v>
      </c>
      <c r="K138" s="239">
        <v>45916755.30751148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551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579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546</v>
      </c>
      <c r="D144" s="265" t="s">
        <v>580</v>
      </c>
      <c r="I144" s="185"/>
    </row>
    <row r="145" spans="2:9" ht="12.75">
      <c r="B145" s="237">
        <v>2006</v>
      </c>
      <c r="C145" s="84">
        <v>267.898664629532</v>
      </c>
      <c r="D145" s="84">
        <v>73.95414242768157</v>
      </c>
      <c r="I145" s="185"/>
    </row>
    <row r="146" spans="2:9" ht="12.75">
      <c r="B146" s="237">
        <v>2007</v>
      </c>
      <c r="C146" s="84">
        <v>2333.1425967226346</v>
      </c>
      <c r="D146" s="84">
        <v>269.3526126179228</v>
      </c>
      <c r="I146" s="185"/>
    </row>
    <row r="147" spans="2:9" ht="12.75">
      <c r="B147" s="237">
        <v>2008</v>
      </c>
      <c r="C147" s="84">
        <v>2959.918819977174</v>
      </c>
      <c r="D147" s="84">
        <v>269.3526126179228</v>
      </c>
      <c r="I147" s="185"/>
    </row>
    <row r="148" spans="2:9" ht="12.75">
      <c r="B148" s="237">
        <v>2009</v>
      </c>
      <c r="C148" s="84">
        <v>2959.918819977174</v>
      </c>
      <c r="D148" s="84">
        <v>269.3526126179228</v>
      </c>
      <c r="I148" s="185"/>
    </row>
    <row r="149" spans="2:9" ht="12.75">
      <c r="B149" s="237">
        <v>2010</v>
      </c>
      <c r="C149" s="84">
        <v>2959.918819977174</v>
      </c>
      <c r="D149" s="84">
        <v>269.3526126179228</v>
      </c>
      <c r="I149" s="185"/>
    </row>
    <row r="150" spans="2:9" ht="12.75">
      <c r="B150" s="237">
        <v>2011</v>
      </c>
      <c r="C150" s="84">
        <v>2959.918819977174</v>
      </c>
      <c r="D150" s="84">
        <v>269.3526126179228</v>
      </c>
      <c r="I150" s="185"/>
    </row>
    <row r="151" spans="2:9" ht="12.75">
      <c r="B151" s="237">
        <v>2012</v>
      </c>
      <c r="C151" s="84">
        <v>2959.918819977174</v>
      </c>
      <c r="D151" s="84">
        <v>269.3526126179228</v>
      </c>
      <c r="I151" s="185"/>
    </row>
    <row r="152" spans="2:9" ht="12.75">
      <c r="B152" s="266">
        <v>2013</v>
      </c>
      <c r="C152" s="230">
        <v>2959.918819977174</v>
      </c>
      <c r="D152" s="230">
        <v>269.3526126179228</v>
      </c>
      <c r="E152" s="267"/>
      <c r="F152" s="267"/>
      <c r="G152" s="267"/>
      <c r="H152" s="267"/>
      <c r="I152" s="218"/>
    </row>
    <row r="155" spans="2:9" ht="12.75">
      <c r="B155" s="178" t="s">
        <v>581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582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583</v>
      </c>
      <c r="D157" s="269" t="s">
        <v>584</v>
      </c>
      <c r="E157" s="270" t="s">
        <v>585</v>
      </c>
      <c r="F157" s="121"/>
      <c r="G157" s="248" t="s">
        <v>586</v>
      </c>
      <c r="H157" s="248" t="s">
        <v>587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15.65445198574357</v>
      </c>
      <c r="E161" s="84">
        <v>15.65445198574357</v>
      </c>
      <c r="F161" s="274"/>
      <c r="G161" s="84">
        <v>14928.329845249644</v>
      </c>
      <c r="H161" s="84">
        <v>12290.36805279288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15.65445198574357</v>
      </c>
      <c r="E162" s="84">
        <v>15.65445198574357</v>
      </c>
      <c r="F162" s="274"/>
      <c r="G162" s="84">
        <v>14928.329845249644</v>
      </c>
      <c r="H162" s="84">
        <v>12290.36805279288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172.026944898281</v>
      </c>
      <c r="E163" s="84">
        <v>172.026944898281</v>
      </c>
      <c r="F163" s="274"/>
      <c r="G163" s="84">
        <v>73175.88976691471</v>
      </c>
      <c r="H163" s="84">
        <v>12290.36805279288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267.898664629532</v>
      </c>
      <c r="E164" s="84">
        <v>267.898664629532</v>
      </c>
      <c r="F164" s="274"/>
      <c r="G164" s="84">
        <v>109390.11808415226</v>
      </c>
      <c r="H164" s="84">
        <v>70792.0831955522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267.898664629532</v>
      </c>
      <c r="E165" s="84">
        <v>267.898664629532</v>
      </c>
      <c r="F165" s="274"/>
      <c r="G165" s="84">
        <v>109390.11808415226</v>
      </c>
      <c r="H165" s="84">
        <v>70792.0831955522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267.898664629532</v>
      </c>
      <c r="E166" s="84">
        <v>267.898664629532</v>
      </c>
      <c r="F166" s="274"/>
      <c r="G166" s="84">
        <v>109390.11808415226</v>
      </c>
      <c r="H166" s="84">
        <v>70792.0831955522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44.57691634779126</v>
      </c>
      <c r="E167" s="84">
        <v>44.57691634779126</v>
      </c>
      <c r="F167" s="274"/>
      <c r="G167" s="84">
        <v>27625.24641690422</v>
      </c>
      <c r="H167" s="84">
        <v>339480.2637230883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44.57691634779126</v>
      </c>
      <c r="E168" s="84">
        <v>44.57691634779126</v>
      </c>
      <c r="F168" s="274"/>
      <c r="G168" s="84">
        <v>27625.24641690422</v>
      </c>
      <c r="H168" s="84">
        <v>339480.2637230883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44.57691634779126</v>
      </c>
      <c r="E169" s="84">
        <v>44.57691634779126</v>
      </c>
      <c r="F169" s="274"/>
      <c r="G169" s="84">
        <v>27625.24641690422</v>
      </c>
      <c r="H169" s="84">
        <v>339480.2637230883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73.95414242768156</v>
      </c>
      <c r="E170" s="84">
        <v>73.95414242768156</v>
      </c>
      <c r="F170" s="274"/>
      <c r="G170" s="84">
        <v>39485.65382940691</v>
      </c>
      <c r="H170" s="84">
        <v>1202835.9114935482</v>
      </c>
      <c r="I170" s="185"/>
    </row>
    <row r="171" spans="2:9" ht="12.75">
      <c r="B171" s="272">
        <v>39114</v>
      </c>
      <c r="C171" s="273">
        <v>5</v>
      </c>
      <c r="D171" s="84">
        <v>73.95414242768156</v>
      </c>
      <c r="E171" s="84">
        <v>73.95414242768156</v>
      </c>
      <c r="F171" s="274"/>
      <c r="G171" s="84">
        <v>39485.65382940691</v>
      </c>
      <c r="H171" s="84">
        <v>1202835.9114935482</v>
      </c>
      <c r="I171" s="185"/>
    </row>
    <row r="172" spans="2:9" ht="12.75">
      <c r="B172" s="272">
        <v>39142</v>
      </c>
      <c r="C172" s="273">
        <v>5</v>
      </c>
      <c r="D172" s="84">
        <v>73.95414242768156</v>
      </c>
      <c r="E172" s="84">
        <v>73.95414242768156</v>
      </c>
      <c r="F172" s="274"/>
      <c r="G172" s="84">
        <v>39485.65382940691</v>
      </c>
      <c r="H172" s="84">
        <v>1202835.9114935482</v>
      </c>
      <c r="I172" s="185"/>
    </row>
    <row r="173" spans="2:9" ht="12.75">
      <c r="B173" s="272">
        <v>39173</v>
      </c>
      <c r="C173" s="273">
        <v>6</v>
      </c>
      <c r="D173" s="84">
        <v>164.5114327479188</v>
      </c>
      <c r="E173" s="84">
        <v>164.5114327479188</v>
      </c>
      <c r="F173" s="274"/>
      <c r="G173" s="84">
        <v>68893.96946651947</v>
      </c>
      <c r="H173" s="84">
        <v>922845.4557616404</v>
      </c>
      <c r="I173" s="185"/>
    </row>
    <row r="174" spans="2:9" ht="12.75">
      <c r="B174" s="272">
        <v>39203</v>
      </c>
      <c r="C174" s="273">
        <v>6</v>
      </c>
      <c r="D174" s="84">
        <v>164.5114327479188</v>
      </c>
      <c r="E174" s="84">
        <v>164.5114327479188</v>
      </c>
      <c r="F174" s="274"/>
      <c r="G174" s="84">
        <v>68893.96946651947</v>
      </c>
      <c r="H174" s="84">
        <v>922845.4557616404</v>
      </c>
      <c r="I174" s="185"/>
    </row>
    <row r="175" spans="2:9" ht="12.75">
      <c r="B175" s="272">
        <v>39234</v>
      </c>
      <c r="C175" s="273">
        <v>6</v>
      </c>
      <c r="D175" s="84">
        <v>1807.817942284823</v>
      </c>
      <c r="E175" s="84">
        <v>1807.817942284823</v>
      </c>
      <c r="F175" s="274"/>
      <c r="G175" s="84">
        <v>489182.85927456745</v>
      </c>
      <c r="H175" s="84">
        <v>922845.4557616404</v>
      </c>
      <c r="I175" s="185"/>
    </row>
    <row r="176" spans="2:9" ht="12.75">
      <c r="B176" s="272">
        <v>39264</v>
      </c>
      <c r="C176" s="273">
        <v>7</v>
      </c>
      <c r="D176" s="84">
        <v>2333.142596722635</v>
      </c>
      <c r="E176" s="84">
        <v>2333.142596722635</v>
      </c>
      <c r="F176" s="274"/>
      <c r="G176" s="84">
        <v>610671.9245189079</v>
      </c>
      <c r="H176" s="84">
        <v>1075746.9851960356</v>
      </c>
      <c r="I176" s="185"/>
    </row>
    <row r="177" spans="2:9" ht="12.75">
      <c r="B177" s="272">
        <v>39295</v>
      </c>
      <c r="C177" s="273">
        <v>7</v>
      </c>
      <c r="D177" s="84">
        <v>2333.142596722635</v>
      </c>
      <c r="E177" s="84">
        <v>2333.142596722635</v>
      </c>
      <c r="F177" s="274"/>
      <c r="G177" s="84">
        <v>610671.9245189079</v>
      </c>
      <c r="H177" s="84">
        <v>1075746.9851960356</v>
      </c>
      <c r="I177" s="185"/>
    </row>
    <row r="178" spans="2:9" ht="12.75">
      <c r="B178" s="272">
        <v>39326</v>
      </c>
      <c r="C178" s="273">
        <v>7</v>
      </c>
      <c r="D178" s="84">
        <v>2333.142596722635</v>
      </c>
      <c r="E178" s="84">
        <v>2333.142596722635</v>
      </c>
      <c r="F178" s="274"/>
      <c r="G178" s="84">
        <v>610671.9245189079</v>
      </c>
      <c r="H178" s="84">
        <v>1075746.9851960356</v>
      </c>
      <c r="I178" s="185"/>
    </row>
    <row r="179" spans="2:9" ht="12.75">
      <c r="B179" s="272">
        <v>39356</v>
      </c>
      <c r="C179" s="273">
        <v>8</v>
      </c>
      <c r="D179" s="84">
        <v>269.3526126179228</v>
      </c>
      <c r="E179" s="84">
        <v>269.3526126179228</v>
      </c>
      <c r="F179" s="274"/>
      <c r="G179" s="84">
        <v>103831.25761859893</v>
      </c>
      <c r="H179" s="84">
        <v>2219225.6031210935</v>
      </c>
      <c r="I179" s="185"/>
    </row>
    <row r="180" spans="2:9" ht="12.75">
      <c r="B180" s="272">
        <v>39387</v>
      </c>
      <c r="C180" s="273">
        <v>8</v>
      </c>
      <c r="D180" s="84">
        <v>269.3526126179228</v>
      </c>
      <c r="E180" s="84">
        <v>269.3526126179228</v>
      </c>
      <c r="F180" s="274"/>
      <c r="G180" s="84">
        <v>103831.25761859893</v>
      </c>
      <c r="H180" s="84">
        <v>2219225.6031210935</v>
      </c>
      <c r="I180" s="185"/>
    </row>
    <row r="181" spans="2:9" ht="12.75">
      <c r="B181" s="272">
        <v>39417</v>
      </c>
      <c r="C181" s="273">
        <v>8</v>
      </c>
      <c r="D181" s="84">
        <v>269.3526126179228</v>
      </c>
      <c r="E181" s="84">
        <v>269.3526126179228</v>
      </c>
      <c r="F181" s="274"/>
      <c r="G181" s="84">
        <v>103831.25761859893</v>
      </c>
      <c r="H181" s="84">
        <v>2219225.6031210935</v>
      </c>
      <c r="I181" s="185"/>
    </row>
    <row r="182" spans="2:9" ht="12.75">
      <c r="B182" s="272">
        <v>39448</v>
      </c>
      <c r="C182" s="273">
        <v>9</v>
      </c>
      <c r="D182" s="84">
        <v>269.3526126179228</v>
      </c>
      <c r="E182" s="84">
        <v>269.3526126179228</v>
      </c>
      <c r="F182" s="274"/>
      <c r="G182" s="84">
        <v>103831.25761859893</v>
      </c>
      <c r="H182" s="84">
        <v>2210887.336454427</v>
      </c>
      <c r="I182" s="185"/>
    </row>
    <row r="183" spans="2:9" ht="12.75">
      <c r="B183" s="272">
        <v>39479</v>
      </c>
      <c r="C183" s="273">
        <v>9</v>
      </c>
      <c r="D183" s="84">
        <v>269.3526126179228</v>
      </c>
      <c r="E183" s="84">
        <v>269.3526126179228</v>
      </c>
      <c r="F183" s="274"/>
      <c r="G183" s="84">
        <v>103831.25761859893</v>
      </c>
      <c r="H183" s="84">
        <v>2210887.336454427</v>
      </c>
      <c r="I183" s="185"/>
    </row>
    <row r="184" spans="2:9" ht="12.75">
      <c r="B184" s="272">
        <v>39508</v>
      </c>
      <c r="C184" s="273">
        <v>9</v>
      </c>
      <c r="D184" s="84">
        <v>269.3526126179228</v>
      </c>
      <c r="E184" s="84">
        <v>269.3526126179228</v>
      </c>
      <c r="F184" s="274"/>
      <c r="G184" s="84">
        <v>103831.25761859893</v>
      </c>
      <c r="H184" s="84">
        <v>2210887.336454427</v>
      </c>
      <c r="I184" s="185"/>
    </row>
    <row r="185" spans="2:9" ht="12.75">
      <c r="B185" s="272">
        <v>39539</v>
      </c>
      <c r="C185" s="273">
        <v>10</v>
      </c>
      <c r="D185" s="84">
        <v>269.3526126179228</v>
      </c>
      <c r="E185" s="84">
        <v>269.3526126179228</v>
      </c>
      <c r="F185" s="274"/>
      <c r="G185" s="84">
        <v>103831.25761859893</v>
      </c>
      <c r="H185" s="84">
        <v>1263100.971391939</v>
      </c>
      <c r="I185" s="185"/>
    </row>
    <row r="186" spans="2:9" ht="12.75">
      <c r="B186" s="272">
        <v>39569</v>
      </c>
      <c r="C186" s="273">
        <v>10</v>
      </c>
      <c r="D186" s="84">
        <v>269.3526126179228</v>
      </c>
      <c r="E186" s="84">
        <v>269.3526126179228</v>
      </c>
      <c r="F186" s="274"/>
      <c r="G186" s="84">
        <v>103831.25761859893</v>
      </c>
      <c r="H186" s="84">
        <v>1263100.971391939</v>
      </c>
      <c r="I186" s="185"/>
    </row>
    <row r="187" spans="2:9" ht="12.75">
      <c r="B187" s="272">
        <v>39600</v>
      </c>
      <c r="C187" s="273">
        <v>10</v>
      </c>
      <c r="D187" s="84">
        <v>2959.918819977174</v>
      </c>
      <c r="E187" s="84">
        <v>2959.918819977174</v>
      </c>
      <c r="F187" s="274"/>
      <c r="G187" s="84">
        <v>758505.2553206946</v>
      </c>
      <c r="H187" s="84">
        <v>1263100.971391939</v>
      </c>
      <c r="I187" s="185"/>
    </row>
    <row r="188" spans="2:9" ht="12.75">
      <c r="B188" s="272">
        <v>39630</v>
      </c>
      <c r="C188" s="273">
        <v>11</v>
      </c>
      <c r="D188" s="84">
        <v>2959.918819977174</v>
      </c>
      <c r="E188" s="84">
        <v>2959.918819977174</v>
      </c>
      <c r="F188" s="274"/>
      <c r="G188" s="84">
        <v>758505.2553206946</v>
      </c>
      <c r="H188" s="84">
        <v>1263100.971391939</v>
      </c>
      <c r="I188" s="185"/>
    </row>
    <row r="189" spans="2:9" ht="12.75">
      <c r="B189" s="272">
        <v>39661</v>
      </c>
      <c r="C189" s="273">
        <v>11</v>
      </c>
      <c r="D189" s="84">
        <v>2959.918819977174</v>
      </c>
      <c r="E189" s="84">
        <v>2959.918819977174</v>
      </c>
      <c r="F189" s="274"/>
      <c r="G189" s="84">
        <v>758505.2553206946</v>
      </c>
      <c r="H189" s="84">
        <v>1263100.971391939</v>
      </c>
      <c r="I189" s="185"/>
    </row>
    <row r="190" spans="2:9" ht="12.75">
      <c r="B190" s="272">
        <v>39692</v>
      </c>
      <c r="C190" s="273">
        <v>11</v>
      </c>
      <c r="D190" s="84">
        <v>2959.918819977174</v>
      </c>
      <c r="E190" s="84">
        <v>2959.918819977174</v>
      </c>
      <c r="F190" s="274"/>
      <c r="G190" s="84">
        <v>758505.2553206946</v>
      </c>
      <c r="H190" s="84">
        <v>1263100.971391939</v>
      </c>
      <c r="I190" s="185"/>
    </row>
    <row r="191" spans="2:9" ht="12.75">
      <c r="B191" s="272">
        <v>39722</v>
      </c>
      <c r="C191" s="273">
        <v>12</v>
      </c>
      <c r="D191" s="84">
        <v>269.3526126179228</v>
      </c>
      <c r="E191" s="84">
        <v>269.3526126179228</v>
      </c>
      <c r="F191" s="274"/>
      <c r="G191" s="84">
        <v>103831.25761859893</v>
      </c>
      <c r="H191" s="84">
        <v>2210887.336454427</v>
      </c>
      <c r="I191" s="185"/>
    </row>
    <row r="192" spans="2:9" ht="12.75">
      <c r="B192" s="272">
        <v>39753</v>
      </c>
      <c r="C192" s="273">
        <v>12</v>
      </c>
      <c r="D192" s="84">
        <v>269.3526126179228</v>
      </c>
      <c r="E192" s="84">
        <v>269.3526126179228</v>
      </c>
      <c r="F192" s="274"/>
      <c r="G192" s="84">
        <v>103831.25761859893</v>
      </c>
      <c r="H192" s="84">
        <v>2210887.336454427</v>
      </c>
      <c r="I192" s="185"/>
    </row>
    <row r="193" spans="2:9" ht="12.75">
      <c r="B193" s="272">
        <v>39783</v>
      </c>
      <c r="C193" s="273">
        <v>12</v>
      </c>
      <c r="D193" s="84">
        <v>269.3526126179228</v>
      </c>
      <c r="E193" s="84">
        <v>269.3526126179228</v>
      </c>
      <c r="F193" s="274"/>
      <c r="G193" s="84">
        <v>103831.25761859893</v>
      </c>
      <c r="H193" s="84">
        <v>2210887.336454427</v>
      </c>
      <c r="I193" s="185"/>
    </row>
    <row r="194" spans="2:9" ht="12.75">
      <c r="B194" s="272">
        <v>39814</v>
      </c>
      <c r="C194" s="273">
        <v>13</v>
      </c>
      <c r="D194" s="84">
        <v>269.3526126179228</v>
      </c>
      <c r="E194" s="84">
        <v>269.3526126179228</v>
      </c>
      <c r="F194" s="274"/>
      <c r="G194" s="84">
        <v>103831.25761859893</v>
      </c>
      <c r="H194" s="84">
        <v>2210887.336454427</v>
      </c>
      <c r="I194" s="185"/>
    </row>
    <row r="195" spans="2:9" ht="12.75">
      <c r="B195" s="272">
        <v>39845</v>
      </c>
      <c r="C195" s="273">
        <v>13</v>
      </c>
      <c r="D195" s="84">
        <v>269.3526126179228</v>
      </c>
      <c r="E195" s="84">
        <v>269.3526126179228</v>
      </c>
      <c r="F195" s="274"/>
      <c r="G195" s="84">
        <v>103831.25761859893</v>
      </c>
      <c r="H195" s="84">
        <v>2210887.336454427</v>
      </c>
      <c r="I195" s="185"/>
    </row>
    <row r="196" spans="2:9" ht="12.75">
      <c r="B196" s="272">
        <v>39873</v>
      </c>
      <c r="C196" s="273">
        <v>13</v>
      </c>
      <c r="D196" s="84">
        <v>269.3526126179228</v>
      </c>
      <c r="E196" s="84">
        <v>269.3526126179228</v>
      </c>
      <c r="F196" s="274"/>
      <c r="G196" s="84">
        <v>103831.25761859893</v>
      </c>
      <c r="H196" s="84">
        <v>2210887.336454427</v>
      </c>
      <c r="I196" s="185"/>
    </row>
    <row r="197" spans="2:9" ht="12.75">
      <c r="B197" s="272">
        <v>39904</v>
      </c>
      <c r="C197" s="273">
        <v>14</v>
      </c>
      <c r="D197" s="84">
        <v>269.3526126179228</v>
      </c>
      <c r="E197" s="84">
        <v>269.3526126179228</v>
      </c>
      <c r="F197" s="274"/>
      <c r="G197" s="84">
        <v>103831.25761859893</v>
      </c>
      <c r="H197" s="84">
        <v>1263100.971391939</v>
      </c>
      <c r="I197" s="185"/>
    </row>
    <row r="198" spans="2:9" ht="12.75">
      <c r="B198" s="272">
        <v>39934</v>
      </c>
      <c r="C198" s="273">
        <v>14</v>
      </c>
      <c r="D198" s="84">
        <v>269.3526126179228</v>
      </c>
      <c r="E198" s="84">
        <v>269.3526126179228</v>
      </c>
      <c r="F198" s="274"/>
      <c r="G198" s="84">
        <v>103831.25761859893</v>
      </c>
      <c r="H198" s="84">
        <v>1263100.971391939</v>
      </c>
      <c r="I198" s="185"/>
    </row>
    <row r="199" spans="2:9" ht="12.75">
      <c r="B199" s="272">
        <v>39965</v>
      </c>
      <c r="C199" s="273">
        <v>14</v>
      </c>
      <c r="D199" s="84">
        <v>2959.918819977174</v>
      </c>
      <c r="E199" s="84">
        <v>2959.918819977174</v>
      </c>
      <c r="F199" s="274"/>
      <c r="G199" s="84">
        <v>758505.2553206946</v>
      </c>
      <c r="H199" s="84">
        <v>1263100.971391939</v>
      </c>
      <c r="I199" s="185"/>
    </row>
    <row r="200" spans="2:9" ht="12.75">
      <c r="B200" s="272">
        <v>39995</v>
      </c>
      <c r="C200" s="273">
        <v>15</v>
      </c>
      <c r="D200" s="84">
        <v>2959.918819977174</v>
      </c>
      <c r="E200" s="84">
        <v>2959.918819977174</v>
      </c>
      <c r="F200" s="274"/>
      <c r="G200" s="84">
        <v>758505.2553206946</v>
      </c>
      <c r="H200" s="84">
        <v>1263100.971391939</v>
      </c>
      <c r="I200" s="185"/>
    </row>
    <row r="201" spans="2:9" ht="12.75">
      <c r="B201" s="272">
        <v>40026</v>
      </c>
      <c r="C201" s="273">
        <v>15</v>
      </c>
      <c r="D201" s="84">
        <v>2959.918819977174</v>
      </c>
      <c r="E201" s="84">
        <v>2959.918819977174</v>
      </c>
      <c r="F201" s="274"/>
      <c r="G201" s="84">
        <v>758505.2553206946</v>
      </c>
      <c r="H201" s="84">
        <v>1263100.971391939</v>
      </c>
      <c r="I201" s="185"/>
    </row>
    <row r="202" spans="2:9" ht="12.75">
      <c r="B202" s="272">
        <v>40057</v>
      </c>
      <c r="C202" s="273">
        <v>15</v>
      </c>
      <c r="D202" s="84">
        <v>2959.918819977174</v>
      </c>
      <c r="E202" s="84">
        <v>2959.918819977174</v>
      </c>
      <c r="F202" s="274"/>
      <c r="G202" s="84">
        <v>758505.2553206946</v>
      </c>
      <c r="H202" s="84">
        <v>1263100.971391939</v>
      </c>
      <c r="I202" s="185"/>
    </row>
    <row r="203" spans="2:9" ht="12.75">
      <c r="B203" s="272">
        <v>40087</v>
      </c>
      <c r="C203" s="273">
        <v>16</v>
      </c>
      <c r="D203" s="84">
        <v>269.3526126179228</v>
      </c>
      <c r="E203" s="84">
        <v>269.3526126179228</v>
      </c>
      <c r="F203" s="274"/>
      <c r="G203" s="84">
        <v>103831.25761859893</v>
      </c>
      <c r="H203" s="84">
        <v>2210887.336454427</v>
      </c>
      <c r="I203" s="185"/>
    </row>
    <row r="204" spans="2:9" ht="12.75">
      <c r="B204" s="272">
        <v>40118</v>
      </c>
      <c r="C204" s="273">
        <v>16</v>
      </c>
      <c r="D204" s="84">
        <v>269.3526126179228</v>
      </c>
      <c r="E204" s="84">
        <v>269.3526126179228</v>
      </c>
      <c r="F204" s="274"/>
      <c r="G204" s="84">
        <v>103831.25761859893</v>
      </c>
      <c r="H204" s="84">
        <v>2210887.336454427</v>
      </c>
      <c r="I204" s="185"/>
    </row>
    <row r="205" spans="2:9" ht="12.75">
      <c r="B205" s="272">
        <v>40148</v>
      </c>
      <c r="C205" s="273">
        <v>16</v>
      </c>
      <c r="D205" s="84">
        <v>269.3526126179228</v>
      </c>
      <c r="E205" s="84">
        <v>269.3526126179228</v>
      </c>
      <c r="F205" s="274"/>
      <c r="G205" s="84">
        <v>103831.25761859893</v>
      </c>
      <c r="H205" s="84">
        <v>2210887.336454427</v>
      </c>
      <c r="I205" s="185"/>
    </row>
    <row r="206" spans="2:9" ht="12.75">
      <c r="B206" s="272">
        <v>40179</v>
      </c>
      <c r="C206" s="273">
        <v>17</v>
      </c>
      <c r="D206" s="84">
        <v>269.3526126179228</v>
      </c>
      <c r="E206" s="84">
        <v>269.3526126179228</v>
      </c>
      <c r="F206" s="274"/>
      <c r="G206" s="84">
        <v>103831.25761859893</v>
      </c>
      <c r="H206" s="84">
        <v>2124138.3364544273</v>
      </c>
      <c r="I206" s="185"/>
    </row>
    <row r="207" spans="2:9" ht="12.75">
      <c r="B207" s="272">
        <v>40210</v>
      </c>
      <c r="C207" s="273">
        <v>17</v>
      </c>
      <c r="D207" s="84">
        <v>269.3526126179228</v>
      </c>
      <c r="E207" s="84">
        <v>269.3526126179228</v>
      </c>
      <c r="F207" s="274"/>
      <c r="G207" s="84">
        <v>103831.25761859893</v>
      </c>
      <c r="H207" s="84">
        <v>2124138.3364544273</v>
      </c>
      <c r="I207" s="185"/>
    </row>
    <row r="208" spans="2:9" ht="12.75">
      <c r="B208" s="272">
        <v>40238</v>
      </c>
      <c r="C208" s="273">
        <v>17</v>
      </c>
      <c r="D208" s="84">
        <v>269.3526126179228</v>
      </c>
      <c r="E208" s="84">
        <v>269.3526126179228</v>
      </c>
      <c r="F208" s="274"/>
      <c r="G208" s="84">
        <v>103831.25761859893</v>
      </c>
      <c r="H208" s="84">
        <v>2124138.3364544273</v>
      </c>
      <c r="I208" s="185"/>
    </row>
    <row r="209" spans="2:9" ht="12.75">
      <c r="B209" s="272">
        <v>40269</v>
      </c>
      <c r="C209" s="273">
        <v>18</v>
      </c>
      <c r="D209" s="84">
        <v>269.3526126179228</v>
      </c>
      <c r="E209" s="84">
        <v>269.3526126179228</v>
      </c>
      <c r="F209" s="274"/>
      <c r="G209" s="84">
        <v>103831.25761859893</v>
      </c>
      <c r="H209" s="84">
        <v>1131700.223391939</v>
      </c>
      <c r="I209" s="185"/>
    </row>
    <row r="210" spans="2:9" ht="12.75">
      <c r="B210" s="272">
        <v>40299</v>
      </c>
      <c r="C210" s="273">
        <v>18</v>
      </c>
      <c r="D210" s="84">
        <v>269.3526126179228</v>
      </c>
      <c r="E210" s="84">
        <v>269.3526126179228</v>
      </c>
      <c r="F210" s="274"/>
      <c r="G210" s="84">
        <v>103831.25761859893</v>
      </c>
      <c r="H210" s="84">
        <v>1131700.223391939</v>
      </c>
      <c r="I210" s="185"/>
    </row>
    <row r="211" spans="2:9" ht="12.75">
      <c r="B211" s="272">
        <v>40330</v>
      </c>
      <c r="C211" s="273">
        <v>18</v>
      </c>
      <c r="D211" s="84">
        <v>2959.918819977174</v>
      </c>
      <c r="E211" s="84">
        <v>2959.918819977174</v>
      </c>
      <c r="F211" s="274"/>
      <c r="G211" s="84">
        <v>758505.2553206946</v>
      </c>
      <c r="H211" s="84">
        <v>1131700.223391939</v>
      </c>
      <c r="I211" s="185"/>
    </row>
    <row r="212" spans="2:9" ht="12.75">
      <c r="B212" s="272">
        <v>40360</v>
      </c>
      <c r="C212" s="273">
        <v>19</v>
      </c>
      <c r="D212" s="84">
        <v>2959.918819977174</v>
      </c>
      <c r="E212" s="84">
        <v>2959.918819977174</v>
      </c>
      <c r="F212" s="274"/>
      <c r="G212" s="84">
        <v>758505.2553206946</v>
      </c>
      <c r="H212" s="84">
        <v>1131700.223391939</v>
      </c>
      <c r="I212" s="185"/>
    </row>
    <row r="213" spans="2:9" ht="12.75">
      <c r="B213" s="272">
        <v>40391</v>
      </c>
      <c r="C213" s="273">
        <v>19</v>
      </c>
      <c r="D213" s="84">
        <v>2959.918819977174</v>
      </c>
      <c r="E213" s="84">
        <v>2959.918819977174</v>
      </c>
      <c r="F213" s="274"/>
      <c r="G213" s="84">
        <v>758505.2553206946</v>
      </c>
      <c r="H213" s="84">
        <v>1131700.223391939</v>
      </c>
      <c r="I213" s="185"/>
    </row>
    <row r="214" spans="2:9" ht="12.75">
      <c r="B214" s="272">
        <v>40422</v>
      </c>
      <c r="C214" s="273">
        <v>19</v>
      </c>
      <c r="D214" s="84">
        <v>2959.918819977174</v>
      </c>
      <c r="E214" s="84">
        <v>2959.918819977174</v>
      </c>
      <c r="F214" s="274"/>
      <c r="G214" s="84">
        <v>758505.2553206946</v>
      </c>
      <c r="H214" s="84">
        <v>1131700.223391939</v>
      </c>
      <c r="I214" s="185"/>
    </row>
    <row r="215" spans="2:9" ht="12.75">
      <c r="B215" s="272">
        <v>40452</v>
      </c>
      <c r="C215" s="273">
        <v>20</v>
      </c>
      <c r="D215" s="84">
        <v>269.3526126179228</v>
      </c>
      <c r="E215" s="84">
        <v>269.3526126179228</v>
      </c>
      <c r="F215" s="274"/>
      <c r="G215" s="84">
        <v>103831.25761859893</v>
      </c>
      <c r="H215" s="84">
        <v>2079486.5884544274</v>
      </c>
      <c r="I215" s="185"/>
    </row>
    <row r="216" spans="2:9" ht="12.75">
      <c r="B216" s="272">
        <v>40483</v>
      </c>
      <c r="C216" s="273">
        <v>20</v>
      </c>
      <c r="D216" s="84">
        <v>269.3526126179228</v>
      </c>
      <c r="E216" s="84">
        <v>269.3526126179228</v>
      </c>
      <c r="F216" s="274"/>
      <c r="G216" s="84">
        <v>103831.25761859893</v>
      </c>
      <c r="H216" s="84">
        <v>2079486.5884544274</v>
      </c>
      <c r="I216" s="185"/>
    </row>
    <row r="217" spans="2:9" ht="12.75">
      <c r="B217" s="272">
        <v>40513</v>
      </c>
      <c r="C217" s="273">
        <v>20</v>
      </c>
      <c r="D217" s="84">
        <v>269.3526126179228</v>
      </c>
      <c r="E217" s="84">
        <v>269.3526126179228</v>
      </c>
      <c r="F217" s="274"/>
      <c r="G217" s="84">
        <v>103831.25761859893</v>
      </c>
      <c r="H217" s="84">
        <v>2079486.5884544274</v>
      </c>
      <c r="I217" s="185"/>
    </row>
    <row r="218" spans="2:9" ht="12.75">
      <c r="B218" s="272">
        <v>40544</v>
      </c>
      <c r="C218" s="273">
        <v>21</v>
      </c>
      <c r="D218" s="84">
        <v>269.3526126179228</v>
      </c>
      <c r="E218" s="84">
        <v>269.3526126179228</v>
      </c>
      <c r="F218" s="274"/>
      <c r="G218" s="84">
        <v>103831.25761859893</v>
      </c>
      <c r="H218" s="84">
        <v>2079486.5884544274</v>
      </c>
      <c r="I218" s="185"/>
    </row>
    <row r="219" spans="2:9" ht="12.75">
      <c r="B219" s="272">
        <v>40575</v>
      </c>
      <c r="C219" s="273">
        <v>21</v>
      </c>
      <c r="D219" s="84">
        <v>269.3526126179228</v>
      </c>
      <c r="E219" s="84">
        <v>269.3526126179228</v>
      </c>
      <c r="F219" s="274"/>
      <c r="G219" s="84">
        <v>103831.25761859893</v>
      </c>
      <c r="H219" s="84">
        <v>2079486.5884544274</v>
      </c>
      <c r="I219" s="185"/>
    </row>
    <row r="220" spans="2:9" ht="12.75">
      <c r="B220" s="272">
        <v>40603</v>
      </c>
      <c r="C220" s="273">
        <v>21</v>
      </c>
      <c r="D220" s="84">
        <v>269.3526126179228</v>
      </c>
      <c r="E220" s="84">
        <v>269.3526126179228</v>
      </c>
      <c r="F220" s="274"/>
      <c r="G220" s="84">
        <v>103831.25761859893</v>
      </c>
      <c r="H220" s="84">
        <v>2079486.5884544274</v>
      </c>
      <c r="I220" s="185"/>
    </row>
    <row r="221" spans="2:9" ht="12.75">
      <c r="B221" s="272">
        <v>40634</v>
      </c>
      <c r="C221" s="273">
        <v>22</v>
      </c>
      <c r="D221" s="84">
        <v>269.3526126179228</v>
      </c>
      <c r="E221" s="84">
        <v>269.3526126179228</v>
      </c>
      <c r="F221" s="274"/>
      <c r="G221" s="84">
        <v>103831.25761859893</v>
      </c>
      <c r="H221" s="84">
        <v>1131266.6161919388</v>
      </c>
      <c r="I221" s="185"/>
    </row>
    <row r="222" spans="2:9" ht="12.75">
      <c r="B222" s="272">
        <v>40664</v>
      </c>
      <c r="C222" s="273">
        <v>22</v>
      </c>
      <c r="D222" s="84">
        <v>269.3526126179228</v>
      </c>
      <c r="E222" s="84">
        <v>269.3526126179228</v>
      </c>
      <c r="F222" s="274"/>
      <c r="G222" s="84">
        <v>103831.25761859893</v>
      </c>
      <c r="H222" s="84">
        <v>1131266.6161919388</v>
      </c>
      <c r="I222" s="185"/>
    </row>
    <row r="223" spans="2:9" ht="12.75">
      <c r="B223" s="272">
        <v>40695</v>
      </c>
      <c r="C223" s="273">
        <v>22</v>
      </c>
      <c r="D223" s="84">
        <v>2959.918819977174</v>
      </c>
      <c r="E223" s="84">
        <v>2959.918819977174</v>
      </c>
      <c r="F223" s="274"/>
      <c r="G223" s="84">
        <v>758505.2553206946</v>
      </c>
      <c r="H223" s="84">
        <v>1131266.6161919388</v>
      </c>
      <c r="I223" s="185"/>
    </row>
    <row r="224" spans="2:9" ht="12.75">
      <c r="B224" s="272">
        <v>40725</v>
      </c>
      <c r="C224" s="273">
        <v>23</v>
      </c>
      <c r="D224" s="84">
        <v>2959.918819977174</v>
      </c>
      <c r="E224" s="84">
        <v>2959.918819977174</v>
      </c>
      <c r="F224" s="274"/>
      <c r="G224" s="84">
        <v>758505.2553206946</v>
      </c>
      <c r="H224" s="84">
        <v>1130244.9689919387</v>
      </c>
      <c r="I224" s="185"/>
    </row>
    <row r="225" spans="2:9" ht="12.75">
      <c r="B225" s="272">
        <v>40756</v>
      </c>
      <c r="C225" s="273">
        <v>23</v>
      </c>
      <c r="D225" s="84">
        <v>2959.918819977174</v>
      </c>
      <c r="E225" s="84">
        <v>2959.918819977174</v>
      </c>
      <c r="F225" s="274"/>
      <c r="G225" s="84">
        <v>758505.2553206946</v>
      </c>
      <c r="H225" s="84">
        <v>1130244.9689919387</v>
      </c>
      <c r="I225" s="185"/>
    </row>
    <row r="226" spans="2:9" ht="12.75">
      <c r="B226" s="272">
        <v>40787</v>
      </c>
      <c r="C226" s="273">
        <v>23</v>
      </c>
      <c r="D226" s="84">
        <v>2959.918819977174</v>
      </c>
      <c r="E226" s="84">
        <v>2959.918819977174</v>
      </c>
      <c r="F226" s="274"/>
      <c r="G226" s="84">
        <v>758505.2553206946</v>
      </c>
      <c r="H226" s="84">
        <v>1130244.9689919387</v>
      </c>
      <c r="I226" s="185"/>
    </row>
    <row r="227" spans="2:9" ht="12.75">
      <c r="B227" s="272">
        <v>40817</v>
      </c>
      <c r="C227" s="273">
        <v>24</v>
      </c>
      <c r="D227" s="84">
        <v>269.3526126179228</v>
      </c>
      <c r="E227" s="84">
        <v>269.3526126179228</v>
      </c>
      <c r="F227" s="274"/>
      <c r="G227" s="84">
        <v>103831.25761859893</v>
      </c>
      <c r="H227" s="84">
        <v>1992284.5388544274</v>
      </c>
      <c r="I227" s="185"/>
    </row>
    <row r="228" spans="2:9" ht="12.75">
      <c r="B228" s="272">
        <v>40848</v>
      </c>
      <c r="C228" s="273">
        <v>24</v>
      </c>
      <c r="D228" s="84">
        <v>269.3526126179228</v>
      </c>
      <c r="E228" s="84">
        <v>269.3526126179228</v>
      </c>
      <c r="F228" s="274"/>
      <c r="G228" s="84">
        <v>103831.25761859893</v>
      </c>
      <c r="H228" s="84">
        <v>1992284.5388544274</v>
      </c>
      <c r="I228" s="185"/>
    </row>
    <row r="229" spans="2:9" ht="12.75">
      <c r="B229" s="272">
        <v>40878</v>
      </c>
      <c r="C229" s="273">
        <v>24</v>
      </c>
      <c r="D229" s="84">
        <v>269.3526126179228</v>
      </c>
      <c r="E229" s="84">
        <v>269.3526126179228</v>
      </c>
      <c r="F229" s="274"/>
      <c r="G229" s="84">
        <v>103831.25761859893</v>
      </c>
      <c r="H229" s="84">
        <v>1992284.5388544274</v>
      </c>
      <c r="I229" s="185"/>
    </row>
    <row r="230" spans="2:9" ht="12.75">
      <c r="B230" s="272">
        <v>40909</v>
      </c>
      <c r="C230" s="273">
        <v>25</v>
      </c>
      <c r="D230" s="84">
        <v>269.3526126179228</v>
      </c>
      <c r="E230" s="84">
        <v>269.3526126179228</v>
      </c>
      <c r="F230" s="274"/>
      <c r="G230" s="84">
        <v>103831.25761859893</v>
      </c>
      <c r="H230" s="84">
        <v>1916813.7116544272</v>
      </c>
      <c r="I230" s="185"/>
    </row>
    <row r="231" spans="2:9" ht="12.75">
      <c r="B231" s="272">
        <v>40940</v>
      </c>
      <c r="C231" s="273">
        <v>25</v>
      </c>
      <c r="D231" s="84">
        <v>269.3526126179228</v>
      </c>
      <c r="E231" s="84">
        <v>269.3526126179228</v>
      </c>
      <c r="F231" s="274"/>
      <c r="G231" s="84">
        <v>103831.25761859893</v>
      </c>
      <c r="H231" s="84">
        <v>1916813.7116544272</v>
      </c>
      <c r="I231" s="185"/>
    </row>
    <row r="232" spans="2:9" ht="12.75">
      <c r="B232" s="272">
        <v>40969</v>
      </c>
      <c r="C232" s="273">
        <v>25</v>
      </c>
      <c r="D232" s="84">
        <v>269.3526126179228</v>
      </c>
      <c r="E232" s="84">
        <v>269.3526126179228</v>
      </c>
      <c r="F232" s="274"/>
      <c r="G232" s="84">
        <v>103831.25761859893</v>
      </c>
      <c r="H232" s="84">
        <v>1916813.7116544272</v>
      </c>
      <c r="I232" s="185"/>
    </row>
    <row r="233" spans="2:9" ht="12.75">
      <c r="B233" s="272">
        <v>41000</v>
      </c>
      <c r="C233" s="273">
        <v>26</v>
      </c>
      <c r="D233" s="84">
        <v>269.3526126179228</v>
      </c>
      <c r="E233" s="84">
        <v>269.3526126179228</v>
      </c>
      <c r="F233" s="274"/>
      <c r="G233" s="84">
        <v>103831.25761859893</v>
      </c>
      <c r="H233" s="84">
        <v>1126346.7457919389</v>
      </c>
      <c r="I233" s="185"/>
    </row>
    <row r="234" spans="2:9" ht="12.75">
      <c r="B234" s="272">
        <v>41030</v>
      </c>
      <c r="C234" s="273">
        <v>26</v>
      </c>
      <c r="D234" s="84">
        <v>269.3526126179228</v>
      </c>
      <c r="E234" s="84">
        <v>269.3526126179228</v>
      </c>
      <c r="F234" s="274"/>
      <c r="G234" s="84">
        <v>103831.25761859893</v>
      </c>
      <c r="H234" s="84">
        <v>1126346.7457919389</v>
      </c>
      <c r="I234" s="185"/>
    </row>
    <row r="235" spans="2:9" ht="12.75">
      <c r="B235" s="272">
        <v>41061</v>
      </c>
      <c r="C235" s="273">
        <v>26</v>
      </c>
      <c r="D235" s="84">
        <v>2959.918819977174</v>
      </c>
      <c r="E235" s="84">
        <v>2959.918819977174</v>
      </c>
      <c r="F235" s="274"/>
      <c r="G235" s="84">
        <v>758505.2553206946</v>
      </c>
      <c r="H235" s="84">
        <v>1126346.7457919389</v>
      </c>
      <c r="I235" s="185"/>
    </row>
    <row r="236" spans="2:9" ht="12.75">
      <c r="B236" s="272">
        <v>41091</v>
      </c>
      <c r="C236" s="273">
        <v>27</v>
      </c>
      <c r="D236" s="84">
        <v>2959.918819977174</v>
      </c>
      <c r="E236" s="84">
        <v>2959.918819977174</v>
      </c>
      <c r="F236" s="274"/>
      <c r="G236" s="84">
        <v>758505.2553206946</v>
      </c>
      <c r="H236" s="84">
        <v>1125860.889791939</v>
      </c>
      <c r="I236" s="185"/>
    </row>
    <row r="237" spans="2:9" ht="12.75">
      <c r="B237" s="272">
        <v>41122</v>
      </c>
      <c r="C237" s="273">
        <v>27</v>
      </c>
      <c r="D237" s="84">
        <v>2959.918819977174</v>
      </c>
      <c r="E237" s="84">
        <v>2959.918819977174</v>
      </c>
      <c r="F237" s="274"/>
      <c r="G237" s="84">
        <v>758505.2553206946</v>
      </c>
      <c r="H237" s="84">
        <v>1125860.889791939</v>
      </c>
      <c r="I237" s="185"/>
    </row>
    <row r="238" spans="2:9" ht="12.75">
      <c r="B238" s="272">
        <v>41153</v>
      </c>
      <c r="C238" s="273">
        <v>27</v>
      </c>
      <c r="D238" s="84">
        <v>2959.918819977174</v>
      </c>
      <c r="E238" s="84">
        <v>2959.918819977174</v>
      </c>
      <c r="F238" s="274"/>
      <c r="G238" s="84">
        <v>758505.2553206946</v>
      </c>
      <c r="H238" s="84">
        <v>1125860.889791939</v>
      </c>
      <c r="I238" s="185"/>
    </row>
    <row r="239" spans="2:9" ht="12.75">
      <c r="B239" s="272">
        <v>41183</v>
      </c>
      <c r="C239" s="273">
        <v>28</v>
      </c>
      <c r="D239" s="84">
        <v>269.3526126179228</v>
      </c>
      <c r="E239" s="84">
        <v>269.3526126179228</v>
      </c>
      <c r="F239" s="274"/>
      <c r="G239" s="84">
        <v>103831.25761859893</v>
      </c>
      <c r="H239" s="84">
        <v>1876433.4206144272</v>
      </c>
      <c r="I239" s="185"/>
    </row>
    <row r="240" spans="2:9" ht="12.75">
      <c r="B240" s="272">
        <v>41214</v>
      </c>
      <c r="C240" s="273">
        <v>28</v>
      </c>
      <c r="D240" s="84">
        <v>269.3526126179228</v>
      </c>
      <c r="E240" s="84">
        <v>269.3526126179228</v>
      </c>
      <c r="F240" s="274"/>
      <c r="G240" s="84">
        <v>103831.25761859893</v>
      </c>
      <c r="H240" s="84">
        <v>1876433.4206144272</v>
      </c>
      <c r="I240" s="185"/>
    </row>
    <row r="241" spans="2:9" ht="12.75">
      <c r="B241" s="272">
        <v>41244</v>
      </c>
      <c r="C241" s="273">
        <v>28</v>
      </c>
      <c r="D241" s="84">
        <v>269.3526126179228</v>
      </c>
      <c r="E241" s="84">
        <v>269.3526126179228</v>
      </c>
      <c r="F241" s="274"/>
      <c r="G241" s="84">
        <v>103831.25761859893</v>
      </c>
      <c r="H241" s="84">
        <v>1876433.4206144272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11227602.549500002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7401587.108499998</v>
      </c>
      <c r="H5" s="19" t="s">
        <v>16</v>
      </c>
      <c r="I5" s="24">
        <v>12920173.73</v>
      </c>
      <c r="J5" s="25">
        <v>11851721.620617723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14473166.002882205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12920173.73</v>
      </c>
      <c r="J9" s="20">
        <v>11851721.620617723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12920173.73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509284.54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46531813.93088221</v>
      </c>
      <c r="H13" s="37" t="s">
        <v>39</v>
      </c>
      <c r="I13" s="38">
        <v>46531813.93088221</v>
      </c>
      <c r="J13" s="25">
        <v>45463361.82149993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0</v>
      </c>
      <c r="I17" s="83" t="s">
        <v>89</v>
      </c>
      <c r="J17" s="84"/>
      <c r="K17" s="84"/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6">
        <v>0</v>
      </c>
      <c r="R17" s="87"/>
      <c r="S17" s="87" t="s">
        <v>90</v>
      </c>
      <c r="T17" s="16" t="e">
        <v>#N/A</v>
      </c>
      <c r="U17"/>
      <c r="V17" s="88">
        <v>1</v>
      </c>
      <c r="W17" s="89" t="s">
        <v>90</v>
      </c>
      <c r="X17" s="89" t="s">
        <v>91</v>
      </c>
      <c r="Y17" s="78"/>
      <c r="Z17" s="90"/>
      <c r="AA17" s="90"/>
      <c r="AB17" s="90"/>
      <c r="AC17" s="90"/>
      <c r="AD17" s="78" t="s">
        <v>92</v>
      </c>
      <c r="AE17" s="91">
        <v>10</v>
      </c>
      <c r="AF17" s="92">
        <v>0.5</v>
      </c>
      <c r="AG17" s="93">
        <v>0</v>
      </c>
      <c r="AH17" s="94">
        <v>3000000</v>
      </c>
      <c r="AI17" s="95">
        <v>1994999.9866666668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3000000</v>
      </c>
      <c r="AT17" s="98">
        <v>665000.0266666667</v>
      </c>
      <c r="AU17" s="98">
        <v>664999.98</v>
      </c>
      <c r="AV17" s="98">
        <v>664999.98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4994999.986666666</v>
      </c>
      <c r="BS17" s="101"/>
    </row>
    <row r="18" spans="1:71" ht="12.75">
      <c r="A18" s="75" t="s">
        <v>14</v>
      </c>
      <c r="B18" s="76" t="s">
        <v>93</v>
      </c>
      <c r="C18" s="77"/>
      <c r="D18" s="78" t="s">
        <v>86</v>
      </c>
      <c r="E18" s="79" t="s">
        <v>94</v>
      </c>
      <c r="F18" s="80" t="s">
        <v>95</v>
      </c>
      <c r="G18" s="81" t="b">
        <v>1</v>
      </c>
      <c r="H18" s="82">
        <v>0</v>
      </c>
      <c r="I18" s="79" t="s">
        <v>96</v>
      </c>
      <c r="J18" s="84" t="s">
        <v>97</v>
      </c>
      <c r="K18" s="84" t="s">
        <v>98</v>
      </c>
      <c r="L18" s="84">
        <v>225</v>
      </c>
      <c r="M18" s="85">
        <v>150</v>
      </c>
      <c r="N18" s="85">
        <v>0</v>
      </c>
      <c r="O18" s="85">
        <v>0</v>
      </c>
      <c r="P18" s="85">
        <v>0</v>
      </c>
      <c r="Q18" s="86">
        <v>75</v>
      </c>
      <c r="R18" s="87">
        <v>246.145</v>
      </c>
      <c r="S18" s="87" t="s">
        <v>94</v>
      </c>
      <c r="T18" s="16" t="s">
        <v>99</v>
      </c>
      <c r="U18">
        <v>0.2698300852618758</v>
      </c>
      <c r="V18" s="88">
        <v>13.39</v>
      </c>
      <c r="W18" s="89" t="s">
        <v>94</v>
      </c>
      <c r="X18" s="89" t="s">
        <v>94</v>
      </c>
      <c r="Y18" s="78" t="s">
        <v>100</v>
      </c>
      <c r="Z18" s="102"/>
      <c r="AA18" s="102"/>
      <c r="AB18" s="102"/>
      <c r="AC18" s="102"/>
      <c r="AD18" s="78" t="s">
        <v>101</v>
      </c>
      <c r="AE18" s="91">
        <v>15</v>
      </c>
      <c r="AF18" s="92">
        <v>0.8</v>
      </c>
      <c r="AG18" s="103">
        <v>0</v>
      </c>
      <c r="AH18" s="94">
        <v>0</v>
      </c>
      <c r="AI18" s="95">
        <v>341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0</v>
      </c>
      <c r="AR18" s="98">
        <v>0</v>
      </c>
      <c r="AS18" s="98">
        <v>0</v>
      </c>
      <c r="AT18" s="98">
        <v>341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341</v>
      </c>
      <c r="BS18" s="105"/>
    </row>
    <row r="19" spans="1:71" ht="12.75">
      <c r="A19" s="75" t="s">
        <v>14</v>
      </c>
      <c r="B19" s="76" t="s">
        <v>102</v>
      </c>
      <c r="C19" s="77"/>
      <c r="D19" s="78" t="s">
        <v>86</v>
      </c>
      <c r="E19" s="79" t="s">
        <v>94</v>
      </c>
      <c r="F19" s="80" t="s">
        <v>95</v>
      </c>
      <c r="G19" s="81" t="b">
        <v>1</v>
      </c>
      <c r="H19" s="82">
        <v>0</v>
      </c>
      <c r="I19" s="79" t="s">
        <v>96</v>
      </c>
      <c r="J19" s="84" t="s">
        <v>97</v>
      </c>
      <c r="K19" s="84" t="s">
        <v>98</v>
      </c>
      <c r="L19" s="84">
        <v>225</v>
      </c>
      <c r="M19" s="85">
        <v>150</v>
      </c>
      <c r="N19" s="85">
        <v>0</v>
      </c>
      <c r="O19" s="85">
        <v>0</v>
      </c>
      <c r="P19" s="85">
        <v>0</v>
      </c>
      <c r="Q19" s="86">
        <v>75</v>
      </c>
      <c r="R19" s="87">
        <v>499.18</v>
      </c>
      <c r="S19" s="87" t="s">
        <v>94</v>
      </c>
      <c r="T19" s="16" t="s">
        <v>99</v>
      </c>
      <c r="U19">
        <v>0.5472131546894031</v>
      </c>
      <c r="V19" s="88">
        <v>14.975</v>
      </c>
      <c r="W19" s="89" t="s">
        <v>94</v>
      </c>
      <c r="X19" s="89" t="s">
        <v>94</v>
      </c>
      <c r="Y19" s="78" t="s">
        <v>100</v>
      </c>
      <c r="Z19" s="78"/>
      <c r="AA19" s="78"/>
      <c r="AB19" s="78"/>
      <c r="AC19" s="78"/>
      <c r="AD19" s="78" t="s">
        <v>101</v>
      </c>
      <c r="AE19" s="91">
        <v>15</v>
      </c>
      <c r="AF19" s="92">
        <v>0.8</v>
      </c>
      <c r="AG19" s="103">
        <v>0</v>
      </c>
      <c r="AH19" s="94">
        <v>0</v>
      </c>
      <c r="AI19" s="95">
        <v>438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0</v>
      </c>
      <c r="AR19" s="98">
        <v>0</v>
      </c>
      <c r="AS19" s="98">
        <v>0</v>
      </c>
      <c r="AT19" s="98">
        <v>438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438</v>
      </c>
      <c r="BS19" s="105"/>
    </row>
    <row r="20" spans="1:71" ht="12.75">
      <c r="A20" s="75" t="s">
        <v>14</v>
      </c>
      <c r="B20" s="76" t="s">
        <v>103</v>
      </c>
      <c r="C20" s="77"/>
      <c r="D20" s="78" t="s">
        <v>86</v>
      </c>
      <c r="E20" s="79" t="s">
        <v>94</v>
      </c>
      <c r="F20" s="80" t="s">
        <v>95</v>
      </c>
      <c r="G20" s="81" t="b">
        <v>1</v>
      </c>
      <c r="H20" s="82">
        <v>0</v>
      </c>
      <c r="I20" s="79" t="s">
        <v>96</v>
      </c>
      <c r="J20" s="84" t="s">
        <v>97</v>
      </c>
      <c r="K20" s="84" t="s">
        <v>98</v>
      </c>
      <c r="L20" s="84">
        <v>225</v>
      </c>
      <c r="M20" s="85">
        <v>150</v>
      </c>
      <c r="N20" s="85">
        <v>0</v>
      </c>
      <c r="O20" s="85">
        <v>0</v>
      </c>
      <c r="P20" s="85">
        <v>0</v>
      </c>
      <c r="Q20" s="86">
        <v>75</v>
      </c>
      <c r="R20" s="87">
        <v>938.11</v>
      </c>
      <c r="S20" s="87" t="s">
        <v>94</v>
      </c>
      <c r="T20" s="16" t="s">
        <v>99</v>
      </c>
      <c r="U20">
        <v>1.0283788063337393</v>
      </c>
      <c r="V20" s="88">
        <v>20.615</v>
      </c>
      <c r="W20" s="89" t="s">
        <v>94</v>
      </c>
      <c r="X20" s="89" t="s">
        <v>94</v>
      </c>
      <c r="Y20" s="78" t="s">
        <v>100</v>
      </c>
      <c r="Z20" s="78"/>
      <c r="AA20" s="78"/>
      <c r="AB20" s="78"/>
      <c r="AC20" s="78"/>
      <c r="AD20" s="78" t="s">
        <v>101</v>
      </c>
      <c r="AE20" s="91">
        <v>15</v>
      </c>
      <c r="AF20" s="92">
        <v>0.8</v>
      </c>
      <c r="AG20" s="103">
        <v>0</v>
      </c>
      <c r="AH20" s="94">
        <v>0</v>
      </c>
      <c r="AI20" s="95">
        <v>362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0</v>
      </c>
      <c r="AQ20" s="98">
        <v>0</v>
      </c>
      <c r="AR20" s="98">
        <v>0</v>
      </c>
      <c r="AS20" s="98">
        <v>0</v>
      </c>
      <c r="AT20" s="98">
        <v>362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362</v>
      </c>
      <c r="BS20" s="105"/>
    </row>
    <row r="21" spans="1:71" ht="12.75">
      <c r="A21" s="75" t="s">
        <v>14</v>
      </c>
      <c r="B21" s="76" t="s">
        <v>104</v>
      </c>
      <c r="C21" s="77"/>
      <c r="D21" s="78" t="s">
        <v>86</v>
      </c>
      <c r="E21" s="79" t="s">
        <v>94</v>
      </c>
      <c r="F21" s="80" t="s">
        <v>95</v>
      </c>
      <c r="G21" s="81" t="b">
        <v>1</v>
      </c>
      <c r="H21" s="82">
        <v>0</v>
      </c>
      <c r="I21" s="79" t="s">
        <v>96</v>
      </c>
      <c r="J21" s="84" t="s">
        <v>97</v>
      </c>
      <c r="K21" s="84" t="s">
        <v>98</v>
      </c>
      <c r="L21" s="84">
        <v>125</v>
      </c>
      <c r="M21" s="85">
        <v>100</v>
      </c>
      <c r="N21" s="85">
        <v>0</v>
      </c>
      <c r="O21" s="85">
        <v>0</v>
      </c>
      <c r="P21" s="85">
        <v>0</v>
      </c>
      <c r="Q21" s="86">
        <v>25</v>
      </c>
      <c r="R21" s="87">
        <v>43.035</v>
      </c>
      <c r="S21" s="87" t="s">
        <v>94</v>
      </c>
      <c r="T21" s="16" t="s">
        <v>99</v>
      </c>
      <c r="U21">
        <v>0.04717600487210718</v>
      </c>
      <c r="V21" s="88">
        <v>34.535</v>
      </c>
      <c r="W21" s="89" t="s">
        <v>94</v>
      </c>
      <c r="X21" s="89" t="s">
        <v>94</v>
      </c>
      <c r="Y21" s="78" t="s">
        <v>100</v>
      </c>
      <c r="Z21" s="78"/>
      <c r="AA21" s="78"/>
      <c r="AB21" s="78"/>
      <c r="AC21" s="78"/>
      <c r="AD21" s="78" t="s">
        <v>101</v>
      </c>
      <c r="AE21" s="91">
        <v>18</v>
      </c>
      <c r="AF21" s="92">
        <v>0.8</v>
      </c>
      <c r="AG21" s="103">
        <v>0</v>
      </c>
      <c r="AH21" s="94">
        <v>0</v>
      </c>
      <c r="AI21" s="95">
        <v>31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31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31</v>
      </c>
      <c r="BS21" s="105"/>
    </row>
    <row r="22" spans="1:71" ht="12.75">
      <c r="A22" s="75" t="s">
        <v>14</v>
      </c>
      <c r="B22" s="76" t="s">
        <v>105</v>
      </c>
      <c r="C22" s="77"/>
      <c r="D22" s="78" t="s">
        <v>86</v>
      </c>
      <c r="E22" s="79" t="s">
        <v>94</v>
      </c>
      <c r="F22" s="80" t="s">
        <v>95</v>
      </c>
      <c r="G22" s="81" t="b">
        <v>1</v>
      </c>
      <c r="H22" s="82">
        <v>0</v>
      </c>
      <c r="I22" s="79" t="s">
        <v>96</v>
      </c>
      <c r="J22" s="84" t="s">
        <v>97</v>
      </c>
      <c r="K22" s="84" t="s">
        <v>98</v>
      </c>
      <c r="L22" s="84">
        <v>125</v>
      </c>
      <c r="M22" s="85">
        <v>100</v>
      </c>
      <c r="N22" s="85">
        <v>0</v>
      </c>
      <c r="O22" s="85">
        <v>0</v>
      </c>
      <c r="P22" s="85">
        <v>0</v>
      </c>
      <c r="Q22" s="86">
        <v>25</v>
      </c>
      <c r="R22" s="87">
        <v>18.935</v>
      </c>
      <c r="S22" s="87" t="s">
        <v>94</v>
      </c>
      <c r="T22" s="16" t="s">
        <v>99</v>
      </c>
      <c r="U22">
        <v>0.020757003654080387</v>
      </c>
      <c r="V22" s="88">
        <v>34.535</v>
      </c>
      <c r="W22" s="89" t="s">
        <v>94</v>
      </c>
      <c r="X22" s="89" t="s">
        <v>94</v>
      </c>
      <c r="Y22" s="78" t="s">
        <v>100</v>
      </c>
      <c r="Z22" s="78"/>
      <c r="AA22" s="78"/>
      <c r="AB22" s="78"/>
      <c r="AC22" s="78"/>
      <c r="AD22" s="78" t="s">
        <v>101</v>
      </c>
      <c r="AE22" s="91">
        <v>18</v>
      </c>
      <c r="AF22" s="92">
        <v>0.8</v>
      </c>
      <c r="AG22" s="103">
        <v>0</v>
      </c>
      <c r="AH22" s="94">
        <v>0</v>
      </c>
      <c r="AI22" s="95">
        <v>98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98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98</v>
      </c>
      <c r="BS22" s="105"/>
    </row>
    <row r="23" spans="1:71" ht="12.75">
      <c r="A23" s="75" t="s">
        <v>14</v>
      </c>
      <c r="B23" s="76" t="s">
        <v>106</v>
      </c>
      <c r="C23" s="77"/>
      <c r="D23" s="78" t="s">
        <v>86</v>
      </c>
      <c r="E23" s="79" t="s">
        <v>94</v>
      </c>
      <c r="F23" s="80" t="s">
        <v>95</v>
      </c>
      <c r="G23" s="81" t="b">
        <v>1</v>
      </c>
      <c r="H23" s="82">
        <v>0</v>
      </c>
      <c r="I23" s="79" t="s">
        <v>96</v>
      </c>
      <c r="J23" s="84" t="s">
        <v>97</v>
      </c>
      <c r="K23" s="84" t="s">
        <v>98</v>
      </c>
      <c r="L23" s="84">
        <v>125</v>
      </c>
      <c r="M23" s="85">
        <v>160.46511627906978</v>
      </c>
      <c r="N23" s="85">
        <v>0</v>
      </c>
      <c r="O23" s="85">
        <v>0</v>
      </c>
      <c r="P23" s="85">
        <v>0</v>
      </c>
      <c r="Q23" s="86">
        <v>-35.465116279069775</v>
      </c>
      <c r="R23" s="87">
        <v>111.885</v>
      </c>
      <c r="S23" s="87" t="s">
        <v>94</v>
      </c>
      <c r="T23" s="16" t="s">
        <v>99</v>
      </c>
      <c r="U23">
        <v>0.1226510353227771</v>
      </c>
      <c r="V23" s="88">
        <v>13.39</v>
      </c>
      <c r="W23" s="89" t="s">
        <v>94</v>
      </c>
      <c r="X23" s="89" t="s">
        <v>94</v>
      </c>
      <c r="Y23" s="78" t="s">
        <v>100</v>
      </c>
      <c r="Z23" s="78"/>
      <c r="AA23" s="78"/>
      <c r="AB23" s="78"/>
      <c r="AC23" s="78"/>
      <c r="AD23" s="78" t="s">
        <v>101</v>
      </c>
      <c r="AE23" s="91">
        <v>18</v>
      </c>
      <c r="AF23" s="92">
        <v>0.8</v>
      </c>
      <c r="AG23" s="103">
        <v>0</v>
      </c>
      <c r="AH23" s="94">
        <v>0</v>
      </c>
      <c r="AI23" s="95">
        <v>43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>
        <v>0</v>
      </c>
      <c r="AQ23" s="98">
        <v>0</v>
      </c>
      <c r="AR23" s="98">
        <v>0</v>
      </c>
      <c r="AS23" s="98">
        <v>0</v>
      </c>
      <c r="AT23" s="98">
        <v>26</v>
      </c>
      <c r="AU23" s="98">
        <v>0</v>
      </c>
      <c r="AV23" s="98">
        <v>17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43</v>
      </c>
      <c r="BS23" s="105"/>
    </row>
    <row r="24" spans="1:71" ht="12.75">
      <c r="A24" s="75" t="s">
        <v>14</v>
      </c>
      <c r="B24" s="76" t="s">
        <v>107</v>
      </c>
      <c r="C24" s="77"/>
      <c r="D24" s="78" t="s">
        <v>86</v>
      </c>
      <c r="E24" s="79" t="s">
        <v>94</v>
      </c>
      <c r="F24" s="80" t="s">
        <v>95</v>
      </c>
      <c r="G24" s="81" t="b">
        <v>1</v>
      </c>
      <c r="H24" s="82">
        <v>0</v>
      </c>
      <c r="I24" s="79" t="s">
        <v>96</v>
      </c>
      <c r="J24" s="84" t="s">
        <v>97</v>
      </c>
      <c r="K24" s="84" t="s">
        <v>98</v>
      </c>
      <c r="L24" s="84">
        <v>125</v>
      </c>
      <c r="M24" s="85">
        <v>100</v>
      </c>
      <c r="N24" s="85">
        <v>0</v>
      </c>
      <c r="O24" s="85">
        <v>0</v>
      </c>
      <c r="P24" s="85">
        <v>0</v>
      </c>
      <c r="Q24" s="86">
        <v>25</v>
      </c>
      <c r="R24" s="87">
        <v>271.965</v>
      </c>
      <c r="S24" s="87" t="s">
        <v>94</v>
      </c>
      <c r="T24" s="16" t="s">
        <v>99</v>
      </c>
      <c r="U24">
        <v>0.2981345919610231</v>
      </c>
      <c r="V24" s="88">
        <v>14.975</v>
      </c>
      <c r="W24" s="89" t="s">
        <v>94</v>
      </c>
      <c r="X24" s="89" t="s">
        <v>94</v>
      </c>
      <c r="Y24" s="78" t="s">
        <v>100</v>
      </c>
      <c r="Z24" s="78"/>
      <c r="AA24" s="78"/>
      <c r="AB24" s="78"/>
      <c r="AC24" s="78"/>
      <c r="AD24" s="78" t="s">
        <v>101</v>
      </c>
      <c r="AE24" s="91">
        <v>18</v>
      </c>
      <c r="AF24" s="92">
        <v>0.8</v>
      </c>
      <c r="AG24" s="103">
        <v>0</v>
      </c>
      <c r="AH24" s="94">
        <v>0</v>
      </c>
      <c r="AI24" s="95">
        <v>41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39</v>
      </c>
      <c r="AV24" s="98">
        <v>2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41</v>
      </c>
      <c r="BS24" s="105"/>
    </row>
    <row r="25" spans="1:71" ht="12.75">
      <c r="A25" s="75" t="s">
        <v>14</v>
      </c>
      <c r="B25" s="76" t="s">
        <v>108</v>
      </c>
      <c r="C25" s="77"/>
      <c r="D25" s="78" t="s">
        <v>86</v>
      </c>
      <c r="E25" s="79" t="s">
        <v>94</v>
      </c>
      <c r="F25" s="80" t="s">
        <v>95</v>
      </c>
      <c r="G25" s="81" t="b">
        <v>1</v>
      </c>
      <c r="H25" s="82">
        <v>0</v>
      </c>
      <c r="I25" s="79" t="s">
        <v>96</v>
      </c>
      <c r="J25" s="84" t="s">
        <v>97</v>
      </c>
      <c r="K25" s="84" t="s">
        <v>98</v>
      </c>
      <c r="L25" s="84">
        <v>125</v>
      </c>
      <c r="M25" s="85">
        <v>113.44827586206897</v>
      </c>
      <c r="N25" s="85">
        <v>0</v>
      </c>
      <c r="O25" s="85">
        <v>0</v>
      </c>
      <c r="P25" s="85">
        <v>0</v>
      </c>
      <c r="Q25" s="86">
        <v>11.551724137931032</v>
      </c>
      <c r="R25" s="87">
        <v>543.93</v>
      </c>
      <c r="S25" s="87" t="s">
        <v>94</v>
      </c>
      <c r="T25" s="16" t="s">
        <v>99</v>
      </c>
      <c r="U25">
        <v>0.5962691839220462</v>
      </c>
      <c r="V25" s="88">
        <v>20.615</v>
      </c>
      <c r="W25" s="89" t="s">
        <v>94</v>
      </c>
      <c r="X25" s="89" t="s">
        <v>94</v>
      </c>
      <c r="Y25" s="78" t="s">
        <v>100</v>
      </c>
      <c r="Z25" s="78"/>
      <c r="AA25" s="78"/>
      <c r="AB25" s="78"/>
      <c r="AC25" s="78"/>
      <c r="AD25" s="78" t="s">
        <v>101</v>
      </c>
      <c r="AE25" s="91">
        <v>18</v>
      </c>
      <c r="AF25" s="92">
        <v>0.8</v>
      </c>
      <c r="AG25" s="103">
        <v>0</v>
      </c>
      <c r="AH25" s="94">
        <v>6</v>
      </c>
      <c r="AI25" s="95">
        <v>284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>
        <v>0</v>
      </c>
      <c r="AQ25" s="98">
        <v>0</v>
      </c>
      <c r="AR25" s="98">
        <v>0</v>
      </c>
      <c r="AS25" s="98">
        <v>6</v>
      </c>
      <c r="AT25" s="98">
        <v>106</v>
      </c>
      <c r="AU25" s="98">
        <v>40</v>
      </c>
      <c r="AV25" s="98">
        <v>138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290</v>
      </c>
      <c r="BS25" s="105"/>
    </row>
    <row r="26" spans="1:71" ht="12.75">
      <c r="A26" s="75" t="s">
        <v>14</v>
      </c>
      <c r="B26" s="76" t="s">
        <v>109</v>
      </c>
      <c r="C26" s="77"/>
      <c r="D26" s="78" t="s">
        <v>86</v>
      </c>
      <c r="E26" s="79" t="s">
        <v>94</v>
      </c>
      <c r="F26" s="80" t="s">
        <v>95</v>
      </c>
      <c r="G26" s="81" t="b">
        <v>1</v>
      </c>
      <c r="H26" s="82">
        <v>0</v>
      </c>
      <c r="I26" s="79" t="s">
        <v>96</v>
      </c>
      <c r="J26" s="84" t="s">
        <v>97</v>
      </c>
      <c r="K26" s="84" t="s">
        <v>98</v>
      </c>
      <c r="L26" s="84">
        <v>125</v>
      </c>
      <c r="M26" s="85">
        <v>50</v>
      </c>
      <c r="N26" s="85">
        <v>0</v>
      </c>
      <c r="O26" s="85">
        <v>0</v>
      </c>
      <c r="P26" s="85">
        <v>0</v>
      </c>
      <c r="Q26" s="86">
        <v>75</v>
      </c>
      <c r="R26" s="87">
        <v>824.505</v>
      </c>
      <c r="S26" s="87" t="s">
        <v>94</v>
      </c>
      <c r="T26" s="16" t="s">
        <v>99</v>
      </c>
      <c r="U26">
        <v>0.9038422655298416</v>
      </c>
      <c r="V26" s="88">
        <v>37.18</v>
      </c>
      <c r="W26" s="89" t="s">
        <v>94</v>
      </c>
      <c r="X26" s="89" t="s">
        <v>94</v>
      </c>
      <c r="Y26" s="78" t="s">
        <v>100</v>
      </c>
      <c r="Z26" s="78"/>
      <c r="AA26" s="78"/>
      <c r="AB26" s="78"/>
      <c r="AC26" s="78"/>
      <c r="AD26" s="78" t="s">
        <v>101</v>
      </c>
      <c r="AE26" s="91">
        <v>15</v>
      </c>
      <c r="AF26" s="92">
        <v>0.8</v>
      </c>
      <c r="AG26" s="103">
        <v>0</v>
      </c>
      <c r="AH26" s="94">
        <v>0</v>
      </c>
      <c r="AI26" s="95">
        <v>88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>
        <v>0</v>
      </c>
      <c r="AQ26" s="98">
        <v>0</v>
      </c>
      <c r="AR26" s="98">
        <v>0</v>
      </c>
      <c r="AS26" s="98">
        <v>0</v>
      </c>
      <c r="AT26" s="98">
        <v>88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88</v>
      </c>
      <c r="BS26" s="105"/>
    </row>
    <row r="27" spans="1:71" ht="12.75">
      <c r="A27" s="75" t="s">
        <v>14</v>
      </c>
      <c r="B27" s="76" t="s">
        <v>110</v>
      </c>
      <c r="C27" s="77"/>
      <c r="D27" s="78" t="s">
        <v>86</v>
      </c>
      <c r="E27" s="79" t="s">
        <v>94</v>
      </c>
      <c r="F27" s="80" t="s">
        <v>95</v>
      </c>
      <c r="G27" s="81" t="b">
        <v>1</v>
      </c>
      <c r="H27" s="82">
        <v>0</v>
      </c>
      <c r="I27" s="79" t="s">
        <v>96</v>
      </c>
      <c r="J27" s="84" t="s">
        <v>97</v>
      </c>
      <c r="K27" s="84" t="s">
        <v>98</v>
      </c>
      <c r="L27" s="84">
        <v>125</v>
      </c>
      <c r="M27" s="85">
        <v>100</v>
      </c>
      <c r="N27" s="85">
        <v>0</v>
      </c>
      <c r="O27" s="85">
        <v>0</v>
      </c>
      <c r="P27" s="85">
        <v>0</v>
      </c>
      <c r="Q27" s="86">
        <v>25</v>
      </c>
      <c r="R27" s="87">
        <v>2874.58</v>
      </c>
      <c r="S27" s="87" t="s">
        <v>94</v>
      </c>
      <c r="T27" s="16" t="s">
        <v>99</v>
      </c>
      <c r="U27">
        <v>3.1511839220462847</v>
      </c>
      <c r="V27" s="88">
        <v>9.865</v>
      </c>
      <c r="W27" s="89" t="s">
        <v>94</v>
      </c>
      <c r="X27" s="89" t="s">
        <v>94</v>
      </c>
      <c r="Y27" s="78" t="s">
        <v>100</v>
      </c>
      <c r="Z27" s="78"/>
      <c r="AA27" s="78"/>
      <c r="AB27" s="78"/>
      <c r="AC27" s="78"/>
      <c r="AD27" s="78" t="s">
        <v>101</v>
      </c>
      <c r="AE27" s="91">
        <v>18</v>
      </c>
      <c r="AF27" s="92">
        <v>0.8</v>
      </c>
      <c r="AG27" s="103">
        <v>0</v>
      </c>
      <c r="AH27" s="94">
        <v>36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>
        <v>0</v>
      </c>
      <c r="AQ27" s="98">
        <v>0</v>
      </c>
      <c r="AR27" s="98">
        <v>0</v>
      </c>
      <c r="AS27" s="98">
        <v>36</v>
      </c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36</v>
      </c>
      <c r="BS27" s="105"/>
    </row>
    <row r="28" spans="1:71" ht="12.75">
      <c r="A28" s="75" t="s">
        <v>14</v>
      </c>
      <c r="B28" s="76" t="s">
        <v>111</v>
      </c>
      <c r="C28" s="77"/>
      <c r="D28" s="78" t="s">
        <v>86</v>
      </c>
      <c r="E28" s="79" t="s">
        <v>94</v>
      </c>
      <c r="F28" s="80" t="s">
        <v>95</v>
      </c>
      <c r="G28" s="81" t="b">
        <v>1</v>
      </c>
      <c r="H28" s="82">
        <v>0</v>
      </c>
      <c r="I28" s="79" t="s">
        <v>96</v>
      </c>
      <c r="J28" s="84" t="s">
        <v>97</v>
      </c>
      <c r="K28" s="84" t="s">
        <v>98</v>
      </c>
      <c r="L28" s="84">
        <v>300</v>
      </c>
      <c r="M28" s="85">
        <v>175</v>
      </c>
      <c r="N28" s="85">
        <v>0</v>
      </c>
      <c r="O28" s="85">
        <v>0</v>
      </c>
      <c r="P28" s="85">
        <v>0</v>
      </c>
      <c r="Q28" s="86">
        <v>125</v>
      </c>
      <c r="R28" s="87">
        <v>96.39</v>
      </c>
      <c r="S28" s="87" t="s">
        <v>94</v>
      </c>
      <c r="T28" s="16" t="s">
        <v>99</v>
      </c>
      <c r="U28">
        <v>0.10566504263093789</v>
      </c>
      <c r="V28" s="88">
        <v>52.51</v>
      </c>
      <c r="W28" s="89" t="s">
        <v>94</v>
      </c>
      <c r="X28" s="89" t="s">
        <v>94</v>
      </c>
      <c r="Y28" s="78" t="s">
        <v>100</v>
      </c>
      <c r="Z28" s="78"/>
      <c r="AA28" s="78"/>
      <c r="AB28" s="78"/>
      <c r="AC28" s="78"/>
      <c r="AD28" s="78" t="s">
        <v>101</v>
      </c>
      <c r="AE28" s="91">
        <v>20</v>
      </c>
      <c r="AF28" s="92">
        <v>0.8</v>
      </c>
      <c r="AG28" s="103">
        <v>0</v>
      </c>
      <c r="AH28" s="94">
        <v>0</v>
      </c>
      <c r="AI28" s="95">
        <v>69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69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69</v>
      </c>
      <c r="BS28" s="105"/>
    </row>
    <row r="29" spans="1:71" ht="12.75">
      <c r="A29" s="75" t="s">
        <v>14</v>
      </c>
      <c r="B29" s="76" t="s">
        <v>112</v>
      </c>
      <c r="C29" s="77"/>
      <c r="D29" s="78" t="s">
        <v>86</v>
      </c>
      <c r="E29" s="79" t="s">
        <v>94</v>
      </c>
      <c r="F29" s="80" t="s">
        <v>95</v>
      </c>
      <c r="G29" s="81" t="b">
        <v>1</v>
      </c>
      <c r="H29" s="82">
        <v>0</v>
      </c>
      <c r="I29" s="79" t="s">
        <v>96</v>
      </c>
      <c r="J29" s="84" t="s">
        <v>97</v>
      </c>
      <c r="K29" s="84" t="s">
        <v>98</v>
      </c>
      <c r="L29" s="84">
        <v>300</v>
      </c>
      <c r="M29" s="85">
        <v>175</v>
      </c>
      <c r="N29" s="85">
        <v>0</v>
      </c>
      <c r="O29" s="85">
        <v>0</v>
      </c>
      <c r="P29" s="85">
        <v>0</v>
      </c>
      <c r="Q29" s="86">
        <v>125</v>
      </c>
      <c r="R29" s="87">
        <v>37.87</v>
      </c>
      <c r="S29" s="87" t="s">
        <v>94</v>
      </c>
      <c r="T29" s="16" t="s">
        <v>99</v>
      </c>
      <c r="U29">
        <v>0.04151400730816077</v>
      </c>
      <c r="V29" s="88">
        <v>57.09</v>
      </c>
      <c r="W29" s="89" t="s">
        <v>94</v>
      </c>
      <c r="X29" s="89" t="s">
        <v>94</v>
      </c>
      <c r="Y29" s="78" t="s">
        <v>100</v>
      </c>
      <c r="Z29" s="78"/>
      <c r="AA29" s="78"/>
      <c r="AB29" s="78"/>
      <c r="AC29" s="78"/>
      <c r="AD29" s="78" t="s">
        <v>101</v>
      </c>
      <c r="AE29" s="91">
        <v>20</v>
      </c>
      <c r="AF29" s="92">
        <v>0.8</v>
      </c>
      <c r="AG29" s="103">
        <v>0</v>
      </c>
      <c r="AH29" s="94">
        <v>0</v>
      </c>
      <c r="AI29" s="95">
        <v>67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33</v>
      </c>
      <c r="AV29" s="98">
        <v>34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67</v>
      </c>
      <c r="BS29" s="105"/>
    </row>
    <row r="30" spans="1:71" ht="12.75">
      <c r="A30" s="75" t="s">
        <v>14</v>
      </c>
      <c r="B30" s="76" t="s">
        <v>113</v>
      </c>
      <c r="C30" s="77"/>
      <c r="D30" s="78" t="s">
        <v>86</v>
      </c>
      <c r="E30" s="79" t="s">
        <v>94</v>
      </c>
      <c r="F30" s="80" t="s">
        <v>95</v>
      </c>
      <c r="G30" s="81" t="b">
        <v>1</v>
      </c>
      <c r="H30" s="82">
        <v>0</v>
      </c>
      <c r="I30" s="79" t="s">
        <v>96</v>
      </c>
      <c r="J30" s="84" t="s">
        <v>97</v>
      </c>
      <c r="K30" s="84" t="s">
        <v>98</v>
      </c>
      <c r="L30" s="84">
        <v>300</v>
      </c>
      <c r="M30" s="85">
        <v>175</v>
      </c>
      <c r="N30" s="85">
        <v>0</v>
      </c>
      <c r="O30" s="85">
        <v>0</v>
      </c>
      <c r="P30" s="85">
        <v>0</v>
      </c>
      <c r="Q30" s="86">
        <v>125</v>
      </c>
      <c r="R30" s="87">
        <v>24.1</v>
      </c>
      <c r="S30" s="87" t="s">
        <v>94</v>
      </c>
      <c r="T30" s="16" t="s">
        <v>99</v>
      </c>
      <c r="U30">
        <v>0.0264190012180268</v>
      </c>
      <c r="V30" s="88">
        <v>29.95</v>
      </c>
      <c r="W30" s="89" t="s">
        <v>94</v>
      </c>
      <c r="X30" s="89" t="s">
        <v>94</v>
      </c>
      <c r="Y30" s="78" t="s">
        <v>100</v>
      </c>
      <c r="Z30" s="78"/>
      <c r="AA30" s="78"/>
      <c r="AB30" s="78"/>
      <c r="AC30" s="78"/>
      <c r="AD30" s="78" t="s">
        <v>101</v>
      </c>
      <c r="AE30" s="91">
        <v>20</v>
      </c>
      <c r="AF30" s="92">
        <v>0.8</v>
      </c>
      <c r="AG30" s="103">
        <v>0</v>
      </c>
      <c r="AH30" s="94">
        <v>0</v>
      </c>
      <c r="AI30" s="95">
        <v>2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8">
        <v>2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2</v>
      </c>
      <c r="BS30" s="105"/>
    </row>
    <row r="31" spans="1:71" ht="12.75">
      <c r="A31" s="75" t="s">
        <v>14</v>
      </c>
      <c r="B31" s="76" t="s">
        <v>114</v>
      </c>
      <c r="C31" s="77"/>
      <c r="D31" s="78" t="s">
        <v>86</v>
      </c>
      <c r="E31" s="79" t="s">
        <v>94</v>
      </c>
      <c r="F31" s="80" t="s">
        <v>95</v>
      </c>
      <c r="G31" s="81" t="b">
        <v>1</v>
      </c>
      <c r="H31" s="82">
        <v>0</v>
      </c>
      <c r="I31" s="79" t="s">
        <v>96</v>
      </c>
      <c r="J31" s="84" t="s">
        <v>97</v>
      </c>
      <c r="K31" s="84" t="s">
        <v>98</v>
      </c>
      <c r="L31" s="84">
        <v>300</v>
      </c>
      <c r="M31" s="85">
        <v>110.34482758620689</v>
      </c>
      <c r="N31" s="85">
        <v>0</v>
      </c>
      <c r="O31" s="85">
        <v>0</v>
      </c>
      <c r="P31" s="85">
        <v>0</v>
      </c>
      <c r="Q31" s="86">
        <v>189.6551724137931</v>
      </c>
      <c r="R31" s="87">
        <v>182.46</v>
      </c>
      <c r="S31" s="87" t="s">
        <v>94</v>
      </c>
      <c r="T31" s="16" t="s">
        <v>99</v>
      </c>
      <c r="U31">
        <v>0.20001705237515227</v>
      </c>
      <c r="V31" s="88">
        <v>27.84</v>
      </c>
      <c r="W31" s="89" t="s">
        <v>94</v>
      </c>
      <c r="X31" s="89" t="s">
        <v>94</v>
      </c>
      <c r="Y31" s="78" t="s">
        <v>100</v>
      </c>
      <c r="Z31" s="78"/>
      <c r="AA31" s="78"/>
      <c r="AB31" s="78"/>
      <c r="AC31" s="78"/>
      <c r="AD31" s="78" t="s">
        <v>101</v>
      </c>
      <c r="AE31" s="91">
        <v>20</v>
      </c>
      <c r="AF31" s="92">
        <v>0.8</v>
      </c>
      <c r="AG31" s="103">
        <v>0</v>
      </c>
      <c r="AH31" s="94">
        <v>0</v>
      </c>
      <c r="AI31" s="95">
        <v>87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>
        <v>0</v>
      </c>
      <c r="AQ31" s="98">
        <v>0</v>
      </c>
      <c r="AR31" s="98">
        <v>0</v>
      </c>
      <c r="AS31" s="98">
        <v>0</v>
      </c>
      <c r="AT31" s="98">
        <v>25</v>
      </c>
      <c r="AU31" s="98">
        <v>0</v>
      </c>
      <c r="AV31" s="98">
        <v>62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87</v>
      </c>
      <c r="BS31" s="105"/>
    </row>
    <row r="32" spans="1:71" ht="12.75">
      <c r="A32" s="75" t="s">
        <v>14</v>
      </c>
      <c r="B32" s="76" t="s">
        <v>115</v>
      </c>
      <c r="C32" s="77"/>
      <c r="D32" s="78" t="s">
        <v>86</v>
      </c>
      <c r="E32" s="79" t="s">
        <v>94</v>
      </c>
      <c r="F32" s="80" t="s">
        <v>95</v>
      </c>
      <c r="G32" s="81" t="b">
        <v>1</v>
      </c>
      <c r="H32" s="82">
        <v>0</v>
      </c>
      <c r="I32" s="79" t="s">
        <v>96</v>
      </c>
      <c r="J32" s="84" t="s">
        <v>97</v>
      </c>
      <c r="K32" s="84" t="s">
        <v>98</v>
      </c>
      <c r="L32" s="84">
        <v>300</v>
      </c>
      <c r="M32" s="85">
        <v>175</v>
      </c>
      <c r="N32" s="85">
        <v>0</v>
      </c>
      <c r="O32" s="85">
        <v>0</v>
      </c>
      <c r="P32" s="85">
        <v>0</v>
      </c>
      <c r="Q32" s="86">
        <v>125</v>
      </c>
      <c r="R32" s="87">
        <v>254.75</v>
      </c>
      <c r="S32" s="87" t="s">
        <v>94</v>
      </c>
      <c r="T32" s="16" t="s">
        <v>99</v>
      </c>
      <c r="U32">
        <v>0.27926309378806335</v>
      </c>
      <c r="V32" s="88">
        <v>14.45</v>
      </c>
      <c r="W32" s="89" t="s">
        <v>94</v>
      </c>
      <c r="X32" s="89" t="s">
        <v>94</v>
      </c>
      <c r="Y32" s="78" t="s">
        <v>100</v>
      </c>
      <c r="Z32" s="78"/>
      <c r="AA32" s="78"/>
      <c r="AB32" s="78"/>
      <c r="AC32" s="78"/>
      <c r="AD32" s="78" t="s">
        <v>101</v>
      </c>
      <c r="AE32" s="91">
        <v>20</v>
      </c>
      <c r="AF32" s="92">
        <v>0.8</v>
      </c>
      <c r="AG32" s="103">
        <v>0</v>
      </c>
      <c r="AH32" s="94">
        <v>30</v>
      </c>
      <c r="AI32" s="95">
        <v>50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>
        <v>0</v>
      </c>
      <c r="AQ32" s="98">
        <v>0</v>
      </c>
      <c r="AR32" s="98">
        <v>0</v>
      </c>
      <c r="AS32" s="98">
        <v>30</v>
      </c>
      <c r="AT32" s="98">
        <v>0</v>
      </c>
      <c r="AU32" s="98">
        <v>48</v>
      </c>
      <c r="AV32" s="98">
        <v>2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80</v>
      </c>
      <c r="BS32" s="105"/>
    </row>
    <row r="33" spans="1:71" ht="12.75">
      <c r="A33" s="75" t="s">
        <v>14</v>
      </c>
      <c r="B33" s="76" t="s">
        <v>116</v>
      </c>
      <c r="C33" s="77"/>
      <c r="D33" s="78" t="s">
        <v>86</v>
      </c>
      <c r="E33" s="79" t="s">
        <v>94</v>
      </c>
      <c r="F33" s="80" t="s">
        <v>95</v>
      </c>
      <c r="G33" s="81" t="b">
        <v>1</v>
      </c>
      <c r="H33" s="82">
        <v>0</v>
      </c>
      <c r="I33" s="79" t="s">
        <v>96</v>
      </c>
      <c r="J33" s="84" t="s">
        <v>97</v>
      </c>
      <c r="K33" s="84" t="s">
        <v>98</v>
      </c>
      <c r="L33" s="84">
        <v>300</v>
      </c>
      <c r="M33" s="85">
        <v>175</v>
      </c>
      <c r="N33" s="85">
        <v>0</v>
      </c>
      <c r="O33" s="85">
        <v>0</v>
      </c>
      <c r="P33" s="85">
        <v>0</v>
      </c>
      <c r="Q33" s="86">
        <v>125</v>
      </c>
      <c r="R33" s="87">
        <v>468.19</v>
      </c>
      <c r="S33" s="87" t="s">
        <v>94</v>
      </c>
      <c r="T33" s="16" t="s">
        <v>99</v>
      </c>
      <c r="U33">
        <v>0.5132411693057247</v>
      </c>
      <c r="V33" s="88">
        <v>38.41</v>
      </c>
      <c r="W33" s="89" t="s">
        <v>94</v>
      </c>
      <c r="X33" s="89" t="s">
        <v>94</v>
      </c>
      <c r="Y33" s="78" t="s">
        <v>100</v>
      </c>
      <c r="Z33" s="78"/>
      <c r="AA33" s="78"/>
      <c r="AB33" s="78"/>
      <c r="AC33" s="78"/>
      <c r="AD33" s="78" t="s">
        <v>101</v>
      </c>
      <c r="AE33" s="91">
        <v>20</v>
      </c>
      <c r="AF33" s="92">
        <v>0.8</v>
      </c>
      <c r="AG33" s="103">
        <v>0</v>
      </c>
      <c r="AH33" s="94">
        <v>3</v>
      </c>
      <c r="AI33" s="95">
        <v>287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>
        <v>0</v>
      </c>
      <c r="AQ33" s="98">
        <v>0</v>
      </c>
      <c r="AR33" s="98">
        <v>0</v>
      </c>
      <c r="AS33" s="98">
        <v>3</v>
      </c>
      <c r="AT33" s="98">
        <v>91</v>
      </c>
      <c r="AU33" s="98">
        <v>56</v>
      </c>
      <c r="AV33" s="98">
        <v>140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290</v>
      </c>
      <c r="BS33" s="105"/>
    </row>
    <row r="34" spans="1:71" ht="12.75">
      <c r="A34" s="75" t="s">
        <v>14</v>
      </c>
      <c r="B34" s="76" t="s">
        <v>117</v>
      </c>
      <c r="C34" s="77"/>
      <c r="D34" s="78" t="s">
        <v>86</v>
      </c>
      <c r="E34" s="79" t="s">
        <v>94</v>
      </c>
      <c r="F34" s="80" t="s">
        <v>95</v>
      </c>
      <c r="G34" s="81" t="b">
        <v>1</v>
      </c>
      <c r="H34" s="82">
        <v>0</v>
      </c>
      <c r="I34" s="79" t="s">
        <v>96</v>
      </c>
      <c r="J34" s="84" t="s">
        <v>97</v>
      </c>
      <c r="K34" s="84" t="s">
        <v>98</v>
      </c>
      <c r="L34" s="84">
        <v>300</v>
      </c>
      <c r="M34" s="85">
        <v>175</v>
      </c>
      <c r="N34" s="85">
        <v>0</v>
      </c>
      <c r="O34" s="85">
        <v>0</v>
      </c>
      <c r="P34" s="85">
        <v>0</v>
      </c>
      <c r="Q34" s="86">
        <v>125</v>
      </c>
      <c r="R34" s="87">
        <v>547.37</v>
      </c>
      <c r="S34" s="87" t="s">
        <v>94</v>
      </c>
      <c r="T34" s="16" t="s">
        <v>99</v>
      </c>
      <c r="U34">
        <v>0.6000401948842875</v>
      </c>
      <c r="V34" s="88">
        <v>52.16</v>
      </c>
      <c r="W34" s="89" t="s">
        <v>94</v>
      </c>
      <c r="X34" s="89" t="s">
        <v>94</v>
      </c>
      <c r="Y34" s="78" t="s">
        <v>100</v>
      </c>
      <c r="Z34" s="78"/>
      <c r="AA34" s="78"/>
      <c r="AB34" s="78"/>
      <c r="AC34" s="78"/>
      <c r="AD34" s="78" t="s">
        <v>101</v>
      </c>
      <c r="AE34" s="91">
        <v>20</v>
      </c>
      <c r="AF34" s="92">
        <v>0.8</v>
      </c>
      <c r="AG34" s="103">
        <v>0</v>
      </c>
      <c r="AH34" s="94">
        <v>0</v>
      </c>
      <c r="AI34" s="95">
        <v>305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>
        <v>0</v>
      </c>
      <c r="AQ34" s="98">
        <v>0</v>
      </c>
      <c r="AR34" s="98">
        <v>0</v>
      </c>
      <c r="AS34" s="98">
        <v>0</v>
      </c>
      <c r="AT34" s="98">
        <v>26</v>
      </c>
      <c r="AU34" s="98">
        <v>19</v>
      </c>
      <c r="AV34" s="98">
        <v>260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305</v>
      </c>
      <c r="BS34" s="105"/>
    </row>
    <row r="35" spans="1:71" ht="12.75">
      <c r="A35" s="75" t="s">
        <v>14</v>
      </c>
      <c r="B35" s="76" t="s">
        <v>118</v>
      </c>
      <c r="C35" s="77"/>
      <c r="D35" s="78" t="s">
        <v>86</v>
      </c>
      <c r="E35" s="79" t="s">
        <v>94</v>
      </c>
      <c r="F35" s="80" t="s">
        <v>95</v>
      </c>
      <c r="G35" s="81" t="b">
        <v>1</v>
      </c>
      <c r="H35" s="82">
        <v>0</v>
      </c>
      <c r="I35" s="79" t="s">
        <v>96</v>
      </c>
      <c r="J35" s="84" t="s">
        <v>97</v>
      </c>
      <c r="K35" s="84" t="s">
        <v>98</v>
      </c>
      <c r="L35" s="84">
        <v>300</v>
      </c>
      <c r="M35" s="85">
        <v>175</v>
      </c>
      <c r="N35" s="85">
        <v>0</v>
      </c>
      <c r="O35" s="85">
        <v>0</v>
      </c>
      <c r="P35" s="85">
        <v>0</v>
      </c>
      <c r="Q35" s="86">
        <v>125</v>
      </c>
      <c r="R35" s="87">
        <v>1270.32</v>
      </c>
      <c r="S35" s="87" t="s">
        <v>94</v>
      </c>
      <c r="T35" s="16" t="s">
        <v>99</v>
      </c>
      <c r="U35">
        <v>1.3925554202192447</v>
      </c>
      <c r="V35" s="88">
        <v>20.79</v>
      </c>
      <c r="W35" s="89" t="s">
        <v>94</v>
      </c>
      <c r="X35" s="89" t="s">
        <v>94</v>
      </c>
      <c r="Y35" s="78" t="s">
        <v>100</v>
      </c>
      <c r="Z35" s="78"/>
      <c r="AA35" s="78"/>
      <c r="AB35" s="78"/>
      <c r="AC35" s="78"/>
      <c r="AD35" s="78" t="s">
        <v>101</v>
      </c>
      <c r="AE35" s="91">
        <v>20</v>
      </c>
      <c r="AF35" s="92">
        <v>0.8</v>
      </c>
      <c r="AG35" s="103">
        <v>0</v>
      </c>
      <c r="AH35" s="94">
        <v>0</v>
      </c>
      <c r="AI35" s="95">
        <v>116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>
        <v>0</v>
      </c>
      <c r="AQ35" s="98">
        <v>0</v>
      </c>
      <c r="AR35" s="98">
        <v>0</v>
      </c>
      <c r="AS35" s="98">
        <v>0</v>
      </c>
      <c r="AT35" s="98">
        <v>0</v>
      </c>
      <c r="AU35" s="98">
        <v>56</v>
      </c>
      <c r="AV35" s="98">
        <v>60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116</v>
      </c>
      <c r="BS35" s="105"/>
    </row>
    <row r="36" spans="1:71" ht="12.75">
      <c r="A36" s="75" t="s">
        <v>14</v>
      </c>
      <c r="B36" s="76" t="s">
        <v>119</v>
      </c>
      <c r="C36" s="77"/>
      <c r="D36" s="78" t="s">
        <v>86</v>
      </c>
      <c r="E36" s="79" t="s">
        <v>94</v>
      </c>
      <c r="F36" s="80"/>
      <c r="G36" s="81" t="s">
        <v>88</v>
      </c>
      <c r="H36" s="82">
        <v>0</v>
      </c>
      <c r="I36" s="79" t="s">
        <v>96</v>
      </c>
      <c r="J36" s="84" t="s">
        <v>97</v>
      </c>
      <c r="K36" s="84" t="s">
        <v>98</v>
      </c>
      <c r="L36" s="84">
        <v>325</v>
      </c>
      <c r="M36" s="85">
        <v>200</v>
      </c>
      <c r="N36" s="85">
        <v>0</v>
      </c>
      <c r="O36" s="85">
        <v>0</v>
      </c>
      <c r="P36" s="85">
        <v>0</v>
      </c>
      <c r="Q36" s="86">
        <v>125</v>
      </c>
      <c r="R36" s="87">
        <v>0</v>
      </c>
      <c r="S36" s="87" t="s">
        <v>94</v>
      </c>
      <c r="T36" s="16" t="e">
        <v>#N/A</v>
      </c>
      <c r="U36">
        <v>0</v>
      </c>
      <c r="V36" s="88">
        <v>79.99</v>
      </c>
      <c r="W36" s="89" t="s">
        <v>94</v>
      </c>
      <c r="X36" s="89" t="s">
        <v>94</v>
      </c>
      <c r="Y36" s="78" t="s">
        <v>120</v>
      </c>
      <c r="Z36" s="78"/>
      <c r="AA36" s="78"/>
      <c r="AB36" s="78"/>
      <c r="AC36" s="78"/>
      <c r="AD36" s="78" t="s">
        <v>92</v>
      </c>
      <c r="AE36" s="91">
        <v>15</v>
      </c>
      <c r="AF36" s="92">
        <v>0.8</v>
      </c>
      <c r="AG36" s="103">
        <v>0</v>
      </c>
      <c r="AH36" s="94">
        <v>0</v>
      </c>
      <c r="AI36" s="95">
        <v>52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>
        <v>0</v>
      </c>
      <c r="AQ36" s="98">
        <v>0</v>
      </c>
      <c r="AR36" s="98">
        <v>0</v>
      </c>
      <c r="AS36" s="98">
        <v>0</v>
      </c>
      <c r="AT36" s="98">
        <v>0</v>
      </c>
      <c r="AU36" s="98">
        <v>52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52</v>
      </c>
      <c r="BS36" s="105"/>
    </row>
    <row r="37" spans="1:71" ht="12.75">
      <c r="A37" s="75" t="s">
        <v>14</v>
      </c>
      <c r="B37" s="76" t="s">
        <v>121</v>
      </c>
      <c r="C37" s="77"/>
      <c r="D37" s="78" t="s">
        <v>86</v>
      </c>
      <c r="E37" s="79" t="s">
        <v>94</v>
      </c>
      <c r="F37" s="80"/>
      <c r="G37" s="81" t="s">
        <v>88</v>
      </c>
      <c r="H37" s="82">
        <v>0</v>
      </c>
      <c r="I37" s="79" t="s">
        <v>96</v>
      </c>
      <c r="J37" s="84" t="s">
        <v>97</v>
      </c>
      <c r="K37" s="84" t="s">
        <v>98</v>
      </c>
      <c r="L37" s="84">
        <v>325</v>
      </c>
      <c r="M37" s="85">
        <v>200</v>
      </c>
      <c r="N37" s="85">
        <v>0</v>
      </c>
      <c r="O37" s="85">
        <v>0</v>
      </c>
      <c r="P37" s="85">
        <v>0</v>
      </c>
      <c r="Q37" s="86">
        <v>125</v>
      </c>
      <c r="R37" s="87">
        <v>0</v>
      </c>
      <c r="S37" s="87" t="s">
        <v>94</v>
      </c>
      <c r="T37" s="16" t="e">
        <v>#N/A</v>
      </c>
      <c r="U37">
        <v>0</v>
      </c>
      <c r="V37" s="88">
        <v>83.52</v>
      </c>
      <c r="W37" s="89" t="s">
        <v>94</v>
      </c>
      <c r="X37" s="89" t="s">
        <v>94</v>
      </c>
      <c r="Y37" s="78" t="s">
        <v>120</v>
      </c>
      <c r="Z37" s="78"/>
      <c r="AA37" s="78"/>
      <c r="AB37" s="78"/>
      <c r="AC37" s="78"/>
      <c r="AD37" s="78" t="s">
        <v>92</v>
      </c>
      <c r="AE37" s="91">
        <v>15</v>
      </c>
      <c r="AF37" s="92">
        <v>0.8</v>
      </c>
      <c r="AG37" s="103">
        <v>0</v>
      </c>
      <c r="AH37" s="94">
        <v>0</v>
      </c>
      <c r="AI37" s="95">
        <v>75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>
        <v>0</v>
      </c>
      <c r="AQ37" s="98">
        <v>0</v>
      </c>
      <c r="AR37" s="98">
        <v>0</v>
      </c>
      <c r="AS37" s="98">
        <v>0</v>
      </c>
      <c r="AT37" s="98">
        <v>33</v>
      </c>
      <c r="AU37" s="98">
        <v>0</v>
      </c>
      <c r="AV37" s="98">
        <v>42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75</v>
      </c>
      <c r="BS37" s="105"/>
    </row>
    <row r="38" spans="1:71" ht="12.75">
      <c r="A38" s="75" t="s">
        <v>14</v>
      </c>
      <c r="B38" s="76" t="s">
        <v>122</v>
      </c>
      <c r="C38" s="77"/>
      <c r="D38" s="78" t="s">
        <v>86</v>
      </c>
      <c r="E38" s="79" t="s">
        <v>94</v>
      </c>
      <c r="F38" s="80"/>
      <c r="G38" s="81" t="s">
        <v>88</v>
      </c>
      <c r="H38" s="82">
        <v>0</v>
      </c>
      <c r="I38" s="79" t="s">
        <v>96</v>
      </c>
      <c r="J38" s="84" t="s">
        <v>97</v>
      </c>
      <c r="K38" s="84" t="s">
        <v>98</v>
      </c>
      <c r="L38" s="84">
        <v>325</v>
      </c>
      <c r="M38" s="85">
        <v>200</v>
      </c>
      <c r="N38" s="85">
        <v>0</v>
      </c>
      <c r="O38" s="85">
        <v>0</v>
      </c>
      <c r="P38" s="85">
        <v>0</v>
      </c>
      <c r="Q38" s="86">
        <v>125</v>
      </c>
      <c r="R38" s="87">
        <v>0</v>
      </c>
      <c r="S38" s="87" t="s">
        <v>94</v>
      </c>
      <c r="T38" s="16" t="e">
        <v>#N/A</v>
      </c>
      <c r="U38">
        <v>0</v>
      </c>
      <c r="V38" s="88">
        <v>75.41</v>
      </c>
      <c r="W38" s="89" t="s">
        <v>94</v>
      </c>
      <c r="X38" s="89" t="s">
        <v>94</v>
      </c>
      <c r="Y38" s="78" t="s">
        <v>120</v>
      </c>
      <c r="Z38" s="78"/>
      <c r="AA38" s="78"/>
      <c r="AB38" s="78"/>
      <c r="AC38" s="78"/>
      <c r="AD38" s="78" t="s">
        <v>92</v>
      </c>
      <c r="AE38" s="91">
        <v>15</v>
      </c>
      <c r="AF38" s="92">
        <v>0.8</v>
      </c>
      <c r="AG38" s="103">
        <v>0</v>
      </c>
      <c r="AH38" s="94">
        <v>0</v>
      </c>
      <c r="AI38" s="95">
        <v>155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>
        <v>0</v>
      </c>
      <c r="AQ38" s="98">
        <v>0</v>
      </c>
      <c r="AR38" s="98">
        <v>0</v>
      </c>
      <c r="AS38" s="98">
        <v>0</v>
      </c>
      <c r="AT38" s="98">
        <v>26</v>
      </c>
      <c r="AU38" s="98">
        <v>3</v>
      </c>
      <c r="AV38" s="98">
        <v>126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155</v>
      </c>
      <c r="BS38" s="105"/>
    </row>
    <row r="39" spans="1:71" ht="12.75">
      <c r="A39" s="75" t="s">
        <v>14</v>
      </c>
      <c r="B39" s="76" t="s">
        <v>123</v>
      </c>
      <c r="C39" s="77"/>
      <c r="D39" s="78" t="s">
        <v>86</v>
      </c>
      <c r="E39" s="79" t="s">
        <v>94</v>
      </c>
      <c r="F39" s="80" t="s">
        <v>95</v>
      </c>
      <c r="G39" s="81" t="b">
        <v>1</v>
      </c>
      <c r="H39" s="82">
        <v>0</v>
      </c>
      <c r="I39" s="79" t="s">
        <v>96</v>
      </c>
      <c r="J39" s="84" t="s">
        <v>97</v>
      </c>
      <c r="K39" s="84" t="s">
        <v>98</v>
      </c>
      <c r="L39" s="84">
        <v>150</v>
      </c>
      <c r="M39" s="85">
        <v>100</v>
      </c>
      <c r="N39" s="85">
        <v>0</v>
      </c>
      <c r="O39" s="85">
        <v>0</v>
      </c>
      <c r="P39" s="85">
        <v>0</v>
      </c>
      <c r="Q39" s="86">
        <v>50</v>
      </c>
      <c r="R39" s="87">
        <v>242.82</v>
      </c>
      <c r="S39" s="87" t="s">
        <v>94</v>
      </c>
      <c r="T39" s="16" t="s">
        <v>99</v>
      </c>
      <c r="U39">
        <v>0.2661851400730816</v>
      </c>
      <c r="V39" s="88">
        <v>6.14</v>
      </c>
      <c r="W39" s="89" t="s">
        <v>94</v>
      </c>
      <c r="X39" s="89" t="s">
        <v>94</v>
      </c>
      <c r="Y39" s="78" t="s">
        <v>100</v>
      </c>
      <c r="Z39" s="78"/>
      <c r="AA39" s="78"/>
      <c r="AB39" s="78"/>
      <c r="AC39" s="78"/>
      <c r="AD39" s="78" t="s">
        <v>101</v>
      </c>
      <c r="AE39" s="91">
        <v>15</v>
      </c>
      <c r="AF39" s="92">
        <v>0.8</v>
      </c>
      <c r="AG39" s="103">
        <v>0</v>
      </c>
      <c r="AH39" s="94">
        <v>0</v>
      </c>
      <c r="AI39" s="95">
        <v>7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>
        <v>0</v>
      </c>
      <c r="AQ39" s="98">
        <v>0</v>
      </c>
      <c r="AR39" s="98">
        <v>0</v>
      </c>
      <c r="AS39" s="98">
        <v>0</v>
      </c>
      <c r="AT39" s="98">
        <v>7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7</v>
      </c>
      <c r="BS39" s="105"/>
    </row>
    <row r="40" spans="1:71" ht="12.75">
      <c r="A40" s="75" t="s">
        <v>14</v>
      </c>
      <c r="B40" s="76" t="s">
        <v>124</v>
      </c>
      <c r="C40" s="77"/>
      <c r="D40" s="78" t="s">
        <v>86</v>
      </c>
      <c r="E40" s="79" t="s">
        <v>94</v>
      </c>
      <c r="F40" s="80" t="s">
        <v>95</v>
      </c>
      <c r="G40" s="81" t="b">
        <v>1</v>
      </c>
      <c r="H40" s="82">
        <v>0</v>
      </c>
      <c r="I40" s="79" t="s">
        <v>96</v>
      </c>
      <c r="J40" s="84" t="s">
        <v>97</v>
      </c>
      <c r="K40" s="84" t="s">
        <v>98</v>
      </c>
      <c r="L40" s="84">
        <v>100</v>
      </c>
      <c r="M40" s="85">
        <v>75</v>
      </c>
      <c r="N40" s="85">
        <v>0</v>
      </c>
      <c r="O40" s="85">
        <v>0</v>
      </c>
      <c r="P40" s="85">
        <v>0</v>
      </c>
      <c r="Q40" s="86">
        <v>25</v>
      </c>
      <c r="R40" s="87">
        <v>4.5</v>
      </c>
      <c r="S40" s="87" t="s">
        <v>94</v>
      </c>
      <c r="T40" s="16" t="s">
        <v>99</v>
      </c>
      <c r="U40">
        <v>0.004933008526187576</v>
      </c>
      <c r="V40" s="88">
        <v>5.68</v>
      </c>
      <c r="W40" s="89" t="s">
        <v>94</v>
      </c>
      <c r="X40" s="89" t="s">
        <v>94</v>
      </c>
      <c r="Y40" s="78" t="s">
        <v>100</v>
      </c>
      <c r="Z40" s="78"/>
      <c r="AA40" s="78"/>
      <c r="AB40" s="78"/>
      <c r="AC40" s="78"/>
      <c r="AD40" s="78" t="s">
        <v>101</v>
      </c>
      <c r="AE40" s="91">
        <v>18</v>
      </c>
      <c r="AF40" s="92">
        <v>0.8</v>
      </c>
      <c r="AG40" s="103">
        <v>0</v>
      </c>
      <c r="AH40" s="94">
        <v>0</v>
      </c>
      <c r="AI40" s="95">
        <v>23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17</v>
      </c>
      <c r="AV40" s="98">
        <v>6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23</v>
      </c>
      <c r="BS40" s="105"/>
    </row>
    <row r="41" spans="1:71" ht="12.75">
      <c r="A41" s="75" t="s">
        <v>14</v>
      </c>
      <c r="B41" s="76" t="s">
        <v>125</v>
      </c>
      <c r="C41" s="77"/>
      <c r="D41" s="78" t="s">
        <v>86</v>
      </c>
      <c r="E41" s="79" t="s">
        <v>94</v>
      </c>
      <c r="F41" s="80" t="s">
        <v>95</v>
      </c>
      <c r="G41" s="81" t="b">
        <v>1</v>
      </c>
      <c r="H41" s="82">
        <v>0</v>
      </c>
      <c r="I41" s="79" t="s">
        <v>96</v>
      </c>
      <c r="J41" s="84" t="s">
        <v>97</v>
      </c>
      <c r="K41" s="84" t="s">
        <v>98</v>
      </c>
      <c r="L41" s="84">
        <v>100</v>
      </c>
      <c r="M41" s="85">
        <v>75</v>
      </c>
      <c r="N41" s="85">
        <v>0</v>
      </c>
      <c r="O41" s="85">
        <v>0</v>
      </c>
      <c r="P41" s="85">
        <v>0</v>
      </c>
      <c r="Q41" s="86">
        <v>25</v>
      </c>
      <c r="R41" s="87">
        <v>59.96</v>
      </c>
      <c r="S41" s="87" t="s">
        <v>94</v>
      </c>
      <c r="T41" s="16" t="s">
        <v>99</v>
      </c>
      <c r="U41">
        <v>0.06572959805115712</v>
      </c>
      <c r="V41" s="88">
        <v>5.52</v>
      </c>
      <c r="W41" s="89" t="s">
        <v>94</v>
      </c>
      <c r="X41" s="89" t="s">
        <v>94</v>
      </c>
      <c r="Y41" s="78" t="s">
        <v>100</v>
      </c>
      <c r="Z41" s="78"/>
      <c r="AA41" s="78"/>
      <c r="AB41" s="78"/>
      <c r="AC41" s="78"/>
      <c r="AD41" s="78" t="s">
        <v>101</v>
      </c>
      <c r="AE41" s="91">
        <v>18</v>
      </c>
      <c r="AF41" s="92">
        <v>0.8</v>
      </c>
      <c r="AG41" s="103">
        <v>0</v>
      </c>
      <c r="AH41" s="94">
        <v>0</v>
      </c>
      <c r="AI41" s="95">
        <v>48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22</v>
      </c>
      <c r="AV41" s="98">
        <v>26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48</v>
      </c>
      <c r="BS41" s="105"/>
    </row>
    <row r="42" spans="1:71" ht="12.75">
      <c r="A42" s="75" t="s">
        <v>14</v>
      </c>
      <c r="B42" s="76" t="s">
        <v>126</v>
      </c>
      <c r="C42" s="77"/>
      <c r="D42" s="78" t="s">
        <v>86</v>
      </c>
      <c r="E42" s="79" t="s">
        <v>94</v>
      </c>
      <c r="F42" s="80" t="s">
        <v>95</v>
      </c>
      <c r="G42" s="81" t="b">
        <v>1</v>
      </c>
      <c r="H42" s="82">
        <v>0</v>
      </c>
      <c r="I42" s="79" t="s">
        <v>96</v>
      </c>
      <c r="J42" s="84" t="s">
        <v>97</v>
      </c>
      <c r="K42" s="84" t="s">
        <v>98</v>
      </c>
      <c r="L42" s="84">
        <v>100</v>
      </c>
      <c r="M42" s="85">
        <v>75</v>
      </c>
      <c r="N42" s="85">
        <v>0</v>
      </c>
      <c r="O42" s="85">
        <v>0</v>
      </c>
      <c r="P42" s="85">
        <v>0</v>
      </c>
      <c r="Q42" s="86">
        <v>25</v>
      </c>
      <c r="R42" s="87">
        <v>259.31</v>
      </c>
      <c r="S42" s="87" t="s">
        <v>94</v>
      </c>
      <c r="T42" s="16" t="s">
        <v>99</v>
      </c>
      <c r="U42">
        <v>0.28426187576126677</v>
      </c>
      <c r="V42" s="88">
        <v>8.75</v>
      </c>
      <c r="W42" s="89" t="s">
        <v>94</v>
      </c>
      <c r="X42" s="89" t="s">
        <v>94</v>
      </c>
      <c r="Y42" s="78" t="s">
        <v>100</v>
      </c>
      <c r="Z42" s="78"/>
      <c r="AA42" s="78"/>
      <c r="AB42" s="78"/>
      <c r="AC42" s="78"/>
      <c r="AD42" s="78" t="s">
        <v>101</v>
      </c>
      <c r="AE42" s="91">
        <v>18</v>
      </c>
      <c r="AF42" s="92">
        <v>0.8</v>
      </c>
      <c r="AG42" s="103">
        <v>0</v>
      </c>
      <c r="AH42" s="94">
        <v>0</v>
      </c>
      <c r="AI42" s="95">
        <v>262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>
        <v>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8">
        <v>262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262</v>
      </c>
      <c r="BS42" s="105"/>
    </row>
    <row r="43" spans="1:71" ht="12.75">
      <c r="A43" s="75" t="s">
        <v>14</v>
      </c>
      <c r="B43" s="76" t="s">
        <v>127</v>
      </c>
      <c r="C43" s="77"/>
      <c r="D43" s="78" t="s">
        <v>86</v>
      </c>
      <c r="E43" s="79" t="s">
        <v>94</v>
      </c>
      <c r="F43" s="80" t="s">
        <v>95</v>
      </c>
      <c r="G43" s="81" t="b">
        <v>1</v>
      </c>
      <c r="H43" s="82">
        <v>0</v>
      </c>
      <c r="I43" s="79" t="s">
        <v>96</v>
      </c>
      <c r="J43" s="84" t="s">
        <v>97</v>
      </c>
      <c r="K43" s="84" t="s">
        <v>98</v>
      </c>
      <c r="L43" s="84">
        <v>100</v>
      </c>
      <c r="M43" s="85">
        <v>100</v>
      </c>
      <c r="N43" s="85">
        <v>0</v>
      </c>
      <c r="O43" s="85">
        <v>0</v>
      </c>
      <c r="P43" s="85">
        <v>0</v>
      </c>
      <c r="Q43" s="86">
        <v>0</v>
      </c>
      <c r="R43" s="87">
        <v>1163.89</v>
      </c>
      <c r="S43" s="87" t="s">
        <v>94</v>
      </c>
      <c r="T43" s="16" t="s">
        <v>99</v>
      </c>
      <c r="U43">
        <v>1.2758842874543241</v>
      </c>
      <c r="V43" s="88">
        <v>4.3</v>
      </c>
      <c r="W43" s="89" t="s">
        <v>94</v>
      </c>
      <c r="X43" s="89" t="s">
        <v>94</v>
      </c>
      <c r="Y43" s="78" t="s">
        <v>100</v>
      </c>
      <c r="Z43" s="78"/>
      <c r="AA43" s="78"/>
      <c r="AB43" s="78"/>
      <c r="AC43" s="78"/>
      <c r="AD43" s="78" t="s">
        <v>101</v>
      </c>
      <c r="AE43" s="91">
        <v>18</v>
      </c>
      <c r="AF43" s="92">
        <v>0.8</v>
      </c>
      <c r="AG43" s="103">
        <v>0</v>
      </c>
      <c r="AH43" s="94">
        <v>94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>
        <v>0</v>
      </c>
      <c r="AQ43" s="98">
        <v>0</v>
      </c>
      <c r="AR43" s="98">
        <v>94</v>
      </c>
      <c r="AS43" s="98">
        <v>0</v>
      </c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94</v>
      </c>
      <c r="BS43" s="105"/>
    </row>
    <row r="44" spans="1:71" ht="12.75">
      <c r="A44" s="75" t="s">
        <v>14</v>
      </c>
      <c r="B44" s="76" t="s">
        <v>128</v>
      </c>
      <c r="C44" s="77"/>
      <c r="D44" s="78" t="s">
        <v>86</v>
      </c>
      <c r="E44" s="79" t="s">
        <v>94</v>
      </c>
      <c r="F44" s="80" t="s">
        <v>95</v>
      </c>
      <c r="G44" s="81" t="b">
        <v>1</v>
      </c>
      <c r="H44" s="82">
        <v>0</v>
      </c>
      <c r="I44" s="79" t="s">
        <v>96</v>
      </c>
      <c r="J44" s="84" t="s">
        <v>97</v>
      </c>
      <c r="K44" s="84" t="s">
        <v>98</v>
      </c>
      <c r="L44" s="84">
        <v>100</v>
      </c>
      <c r="M44" s="85">
        <v>50</v>
      </c>
      <c r="N44" s="85">
        <v>0</v>
      </c>
      <c r="O44" s="85">
        <v>0</v>
      </c>
      <c r="P44" s="85">
        <v>0</v>
      </c>
      <c r="Q44" s="86">
        <v>50</v>
      </c>
      <c r="R44" s="87">
        <v>34.47</v>
      </c>
      <c r="S44" s="87" t="s">
        <v>94</v>
      </c>
      <c r="T44" s="16" t="s">
        <v>99</v>
      </c>
      <c r="U44">
        <v>0.03778684531059683</v>
      </c>
      <c r="V44" s="88">
        <v>11.12</v>
      </c>
      <c r="W44" s="89" t="s">
        <v>94</v>
      </c>
      <c r="X44" s="89" t="s">
        <v>94</v>
      </c>
      <c r="Y44" s="78" t="s">
        <v>100</v>
      </c>
      <c r="Z44" s="78"/>
      <c r="AA44" s="78"/>
      <c r="AB44" s="78"/>
      <c r="AC44" s="78"/>
      <c r="AD44" s="78" t="s">
        <v>101</v>
      </c>
      <c r="AE44" s="91">
        <v>20</v>
      </c>
      <c r="AF44" s="92">
        <v>0.8</v>
      </c>
      <c r="AG44" s="103">
        <v>0</v>
      </c>
      <c r="AH44" s="94">
        <v>0</v>
      </c>
      <c r="AI44" s="95">
        <v>9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9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9</v>
      </c>
      <c r="BS44" s="105"/>
    </row>
    <row r="45" spans="1:71" ht="12.75">
      <c r="A45" s="75" t="s">
        <v>14</v>
      </c>
      <c r="B45" s="76" t="s">
        <v>129</v>
      </c>
      <c r="C45" s="77"/>
      <c r="D45" s="78" t="s">
        <v>86</v>
      </c>
      <c r="E45" s="79" t="s">
        <v>94</v>
      </c>
      <c r="F45" s="80" t="s">
        <v>95</v>
      </c>
      <c r="G45" s="81" t="b">
        <v>1</v>
      </c>
      <c r="H45" s="82">
        <v>0</v>
      </c>
      <c r="I45" s="79" t="s">
        <v>96</v>
      </c>
      <c r="J45" s="84" t="s">
        <v>97</v>
      </c>
      <c r="K45" s="84" t="s">
        <v>98</v>
      </c>
      <c r="L45" s="84">
        <v>100</v>
      </c>
      <c r="M45" s="85">
        <v>50</v>
      </c>
      <c r="N45" s="85">
        <v>0</v>
      </c>
      <c r="O45" s="85">
        <v>0</v>
      </c>
      <c r="P45" s="85">
        <v>0</v>
      </c>
      <c r="Q45" s="86">
        <v>50</v>
      </c>
      <c r="R45" s="87">
        <v>11.99</v>
      </c>
      <c r="S45" s="87" t="s">
        <v>94</v>
      </c>
      <c r="T45" s="16" t="s">
        <v>99</v>
      </c>
      <c r="U45">
        <v>0.013143727161997564</v>
      </c>
      <c r="V45" s="88">
        <v>11.89</v>
      </c>
      <c r="W45" s="89" t="s">
        <v>94</v>
      </c>
      <c r="X45" s="89" t="s">
        <v>94</v>
      </c>
      <c r="Y45" s="78" t="s">
        <v>100</v>
      </c>
      <c r="Z45" s="78"/>
      <c r="AA45" s="78"/>
      <c r="AB45" s="78"/>
      <c r="AC45" s="78"/>
      <c r="AD45" s="78" t="s">
        <v>101</v>
      </c>
      <c r="AE45" s="91">
        <v>20</v>
      </c>
      <c r="AF45" s="92">
        <v>0.8</v>
      </c>
      <c r="AG45" s="103">
        <v>0</v>
      </c>
      <c r="AH45" s="94">
        <v>0</v>
      </c>
      <c r="AI45" s="95">
        <v>21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21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21</v>
      </c>
      <c r="BS45" s="105"/>
    </row>
    <row r="46" spans="1:71" ht="12.75">
      <c r="A46" s="75" t="s">
        <v>14</v>
      </c>
      <c r="B46" s="76" t="s">
        <v>130</v>
      </c>
      <c r="C46" s="77"/>
      <c r="D46" s="78" t="s">
        <v>86</v>
      </c>
      <c r="E46" s="79" t="s">
        <v>94</v>
      </c>
      <c r="F46" s="80" t="s">
        <v>95</v>
      </c>
      <c r="G46" s="81" t="b">
        <v>1</v>
      </c>
      <c r="H46" s="82">
        <v>0</v>
      </c>
      <c r="I46" s="79" t="s">
        <v>96</v>
      </c>
      <c r="J46" s="84" t="s">
        <v>97</v>
      </c>
      <c r="K46" s="84" t="s">
        <v>98</v>
      </c>
      <c r="L46" s="84">
        <v>100</v>
      </c>
      <c r="M46" s="85">
        <v>50</v>
      </c>
      <c r="N46" s="85">
        <v>0</v>
      </c>
      <c r="O46" s="85">
        <v>0</v>
      </c>
      <c r="P46" s="85">
        <v>0</v>
      </c>
      <c r="Q46" s="86">
        <v>50</v>
      </c>
      <c r="R46" s="87">
        <v>9.74</v>
      </c>
      <c r="S46" s="87" t="s">
        <v>94</v>
      </c>
      <c r="T46" s="16" t="s">
        <v>99</v>
      </c>
      <c r="U46">
        <v>0.010677222898903776</v>
      </c>
      <c r="V46" s="88">
        <v>5.91</v>
      </c>
      <c r="W46" s="89" t="s">
        <v>94</v>
      </c>
      <c r="X46" s="89" t="s">
        <v>94</v>
      </c>
      <c r="Y46" s="78" t="s">
        <v>100</v>
      </c>
      <c r="Z46" s="78"/>
      <c r="AA46" s="78"/>
      <c r="AB46" s="78"/>
      <c r="AC46" s="78"/>
      <c r="AD46" s="78" t="s">
        <v>101</v>
      </c>
      <c r="AE46" s="91">
        <v>20</v>
      </c>
      <c r="AF46" s="92">
        <v>0.8</v>
      </c>
      <c r="AG46" s="103">
        <v>0</v>
      </c>
      <c r="AH46" s="94">
        <v>28</v>
      </c>
      <c r="AI46" s="95">
        <v>35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>
        <v>0</v>
      </c>
      <c r="AQ46" s="98">
        <v>0</v>
      </c>
      <c r="AR46" s="98">
        <v>0</v>
      </c>
      <c r="AS46" s="98">
        <v>28</v>
      </c>
      <c r="AT46" s="98">
        <v>0</v>
      </c>
      <c r="AU46" s="98">
        <v>17</v>
      </c>
      <c r="AV46" s="98">
        <v>18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63</v>
      </c>
      <c r="BS46" s="105"/>
    </row>
    <row r="47" spans="1:71" ht="12.75">
      <c r="A47" s="75" t="s">
        <v>14</v>
      </c>
      <c r="B47" s="76" t="s">
        <v>131</v>
      </c>
      <c r="C47" s="77"/>
      <c r="D47" s="78" t="s">
        <v>86</v>
      </c>
      <c r="E47" s="79" t="s">
        <v>94</v>
      </c>
      <c r="F47" s="80" t="s">
        <v>95</v>
      </c>
      <c r="G47" s="81" t="b">
        <v>1</v>
      </c>
      <c r="H47" s="82">
        <v>0</v>
      </c>
      <c r="I47" s="79" t="s">
        <v>96</v>
      </c>
      <c r="J47" s="84" t="s">
        <v>97</v>
      </c>
      <c r="K47" s="84" t="s">
        <v>98</v>
      </c>
      <c r="L47" s="84">
        <v>100</v>
      </c>
      <c r="M47" s="85">
        <v>50</v>
      </c>
      <c r="N47" s="85">
        <v>0</v>
      </c>
      <c r="O47" s="85">
        <v>0</v>
      </c>
      <c r="P47" s="85">
        <v>0</v>
      </c>
      <c r="Q47" s="86">
        <v>50</v>
      </c>
      <c r="R47" s="87">
        <v>56.96</v>
      </c>
      <c r="S47" s="87" t="s">
        <v>94</v>
      </c>
      <c r="T47" s="16" t="s">
        <v>99</v>
      </c>
      <c r="U47">
        <v>0.062440925700365406</v>
      </c>
      <c r="V47" s="88">
        <v>5.52</v>
      </c>
      <c r="W47" s="89" t="s">
        <v>94</v>
      </c>
      <c r="X47" s="89" t="s">
        <v>94</v>
      </c>
      <c r="Y47" s="78" t="s">
        <v>100</v>
      </c>
      <c r="Z47" s="78"/>
      <c r="AA47" s="78"/>
      <c r="AB47" s="78"/>
      <c r="AC47" s="78"/>
      <c r="AD47" s="78" t="s">
        <v>101</v>
      </c>
      <c r="AE47" s="91">
        <v>20</v>
      </c>
      <c r="AF47" s="92">
        <v>0.8</v>
      </c>
      <c r="AG47" s="103">
        <v>0</v>
      </c>
      <c r="AH47" s="94">
        <v>0</v>
      </c>
      <c r="AI47" s="95">
        <v>16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>
        <v>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8">
        <v>16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16</v>
      </c>
      <c r="BS47" s="105"/>
    </row>
    <row r="48" spans="1:71" ht="12.75">
      <c r="A48" s="75" t="s">
        <v>14</v>
      </c>
      <c r="B48" s="76" t="s">
        <v>132</v>
      </c>
      <c r="C48" s="77"/>
      <c r="D48" s="78" t="s">
        <v>86</v>
      </c>
      <c r="E48" s="79" t="s">
        <v>94</v>
      </c>
      <c r="F48" s="80" t="s">
        <v>95</v>
      </c>
      <c r="G48" s="81" t="b">
        <v>1</v>
      </c>
      <c r="H48" s="82">
        <v>0</v>
      </c>
      <c r="I48" s="79" t="s">
        <v>96</v>
      </c>
      <c r="J48" s="84" t="s">
        <v>97</v>
      </c>
      <c r="K48" s="84" t="s">
        <v>98</v>
      </c>
      <c r="L48" s="84">
        <v>100</v>
      </c>
      <c r="M48" s="85">
        <v>50</v>
      </c>
      <c r="N48" s="85">
        <v>0</v>
      </c>
      <c r="O48" s="85">
        <v>0</v>
      </c>
      <c r="P48" s="85">
        <v>0</v>
      </c>
      <c r="Q48" s="86">
        <v>50</v>
      </c>
      <c r="R48" s="87">
        <v>95.18</v>
      </c>
      <c r="S48" s="87" t="s">
        <v>94</v>
      </c>
      <c r="T48" s="16" t="s">
        <v>99</v>
      </c>
      <c r="U48">
        <v>0.10433861144945189</v>
      </c>
      <c r="V48" s="88">
        <v>6.06</v>
      </c>
      <c r="W48" s="89" t="s">
        <v>94</v>
      </c>
      <c r="X48" s="89" t="s">
        <v>94</v>
      </c>
      <c r="Y48" s="78" t="s">
        <v>100</v>
      </c>
      <c r="Z48" s="78"/>
      <c r="AA48" s="78"/>
      <c r="AB48" s="78"/>
      <c r="AC48" s="78"/>
      <c r="AD48" s="78" t="s">
        <v>101</v>
      </c>
      <c r="AE48" s="91">
        <v>20</v>
      </c>
      <c r="AF48" s="92">
        <v>0.8</v>
      </c>
      <c r="AG48" s="103">
        <v>0</v>
      </c>
      <c r="AH48" s="94">
        <v>48</v>
      </c>
      <c r="AI48" s="95">
        <v>30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>
        <v>0</v>
      </c>
      <c r="AQ48" s="98">
        <v>0</v>
      </c>
      <c r="AR48" s="98">
        <v>0</v>
      </c>
      <c r="AS48" s="98">
        <v>48</v>
      </c>
      <c r="AT48" s="98">
        <v>0</v>
      </c>
      <c r="AU48" s="98">
        <v>0</v>
      </c>
      <c r="AV48" s="98">
        <v>30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78</v>
      </c>
      <c r="BS48" s="105"/>
    </row>
    <row r="49" spans="1:71" ht="12.75">
      <c r="A49" s="75" t="s">
        <v>14</v>
      </c>
      <c r="B49" s="76" t="s">
        <v>133</v>
      </c>
      <c r="C49" s="77"/>
      <c r="D49" s="78" t="s">
        <v>86</v>
      </c>
      <c r="E49" s="79" t="s">
        <v>94</v>
      </c>
      <c r="F49" s="80" t="s">
        <v>95</v>
      </c>
      <c r="G49" s="81" t="b">
        <v>1</v>
      </c>
      <c r="H49" s="82">
        <v>0</v>
      </c>
      <c r="I49" s="79" t="s">
        <v>96</v>
      </c>
      <c r="J49" s="84" t="s">
        <v>97</v>
      </c>
      <c r="K49" s="84" t="s">
        <v>98</v>
      </c>
      <c r="L49" s="84">
        <v>100</v>
      </c>
      <c r="M49" s="85">
        <v>50</v>
      </c>
      <c r="N49" s="85">
        <v>0</v>
      </c>
      <c r="O49" s="85">
        <v>0</v>
      </c>
      <c r="P49" s="85">
        <v>0</v>
      </c>
      <c r="Q49" s="86">
        <v>50</v>
      </c>
      <c r="R49" s="87">
        <v>125.91</v>
      </c>
      <c r="S49" s="87" t="s">
        <v>94</v>
      </c>
      <c r="T49" s="16" t="s">
        <v>99</v>
      </c>
      <c r="U49">
        <v>0.13802557856272837</v>
      </c>
      <c r="V49" s="88">
        <v>8.13</v>
      </c>
      <c r="W49" s="89" t="s">
        <v>94</v>
      </c>
      <c r="X49" s="89" t="s">
        <v>94</v>
      </c>
      <c r="Y49" s="78" t="s">
        <v>100</v>
      </c>
      <c r="Z49" s="78"/>
      <c r="AA49" s="78"/>
      <c r="AB49" s="78"/>
      <c r="AC49" s="78"/>
      <c r="AD49" s="78" t="s">
        <v>101</v>
      </c>
      <c r="AE49" s="91">
        <v>20</v>
      </c>
      <c r="AF49" s="92">
        <v>0.8</v>
      </c>
      <c r="AG49" s="103">
        <v>0</v>
      </c>
      <c r="AH49" s="94">
        <v>0</v>
      </c>
      <c r="AI49" s="95">
        <v>548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>
        <v>0</v>
      </c>
      <c r="AQ49" s="98">
        <v>0</v>
      </c>
      <c r="AR49" s="98">
        <v>0</v>
      </c>
      <c r="AS49" s="98">
        <v>0</v>
      </c>
      <c r="AT49" s="98">
        <v>104</v>
      </c>
      <c r="AU49" s="98">
        <v>396</v>
      </c>
      <c r="AV49" s="98">
        <v>48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548</v>
      </c>
      <c r="BS49" s="105"/>
    </row>
    <row r="50" spans="1:71" ht="12.75">
      <c r="A50" s="75" t="s">
        <v>14</v>
      </c>
      <c r="B50" s="76" t="s">
        <v>134</v>
      </c>
      <c r="C50" s="77"/>
      <c r="D50" s="78" t="s">
        <v>86</v>
      </c>
      <c r="E50" s="79" t="s">
        <v>94</v>
      </c>
      <c r="F50" s="80" t="s">
        <v>95</v>
      </c>
      <c r="G50" s="81" t="b">
        <v>1</v>
      </c>
      <c r="H50" s="82">
        <v>0</v>
      </c>
      <c r="I50" s="79" t="s">
        <v>96</v>
      </c>
      <c r="J50" s="84" t="s">
        <v>97</v>
      </c>
      <c r="K50" s="84" t="s">
        <v>98</v>
      </c>
      <c r="L50" s="84">
        <v>100</v>
      </c>
      <c r="M50" s="85">
        <v>50</v>
      </c>
      <c r="N50" s="85">
        <v>0</v>
      </c>
      <c r="O50" s="85">
        <v>0</v>
      </c>
      <c r="P50" s="85">
        <v>0</v>
      </c>
      <c r="Q50" s="86">
        <v>50</v>
      </c>
      <c r="R50" s="87">
        <v>304.28</v>
      </c>
      <c r="S50" s="87" t="s">
        <v>94</v>
      </c>
      <c r="T50" s="16" t="s">
        <v>99</v>
      </c>
      <c r="U50">
        <v>0.33355907429963455</v>
      </c>
      <c r="V50" s="88">
        <v>4.22</v>
      </c>
      <c r="W50" s="89" t="s">
        <v>94</v>
      </c>
      <c r="X50" s="89" t="s">
        <v>94</v>
      </c>
      <c r="Y50" s="78" t="s">
        <v>100</v>
      </c>
      <c r="Z50" s="78"/>
      <c r="AA50" s="78"/>
      <c r="AB50" s="78"/>
      <c r="AC50" s="78"/>
      <c r="AD50" s="78" t="s">
        <v>101</v>
      </c>
      <c r="AE50" s="91">
        <v>20</v>
      </c>
      <c r="AF50" s="92">
        <v>0.8</v>
      </c>
      <c r="AG50" s="103">
        <v>0</v>
      </c>
      <c r="AH50" s="94">
        <v>0</v>
      </c>
      <c r="AI50" s="95">
        <v>38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>
        <v>0</v>
      </c>
      <c r="AQ50" s="98">
        <v>0</v>
      </c>
      <c r="AR50" s="98">
        <v>0</v>
      </c>
      <c r="AS50" s="98">
        <v>0</v>
      </c>
      <c r="AT50" s="98">
        <v>38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38</v>
      </c>
      <c r="BS50" s="105"/>
    </row>
    <row r="51" spans="1:71" ht="12.75">
      <c r="A51" s="75" t="s">
        <v>14</v>
      </c>
      <c r="B51" s="76" t="s">
        <v>135</v>
      </c>
      <c r="C51" s="77"/>
      <c r="D51" s="78" t="s">
        <v>86</v>
      </c>
      <c r="E51" s="79" t="s">
        <v>94</v>
      </c>
      <c r="F51" s="80"/>
      <c r="G51" s="81" t="s">
        <v>88</v>
      </c>
      <c r="H51" s="82">
        <v>0</v>
      </c>
      <c r="I51" s="79" t="s">
        <v>96</v>
      </c>
      <c r="J51" s="84" t="s">
        <v>97</v>
      </c>
      <c r="K51" s="84" t="s">
        <v>98</v>
      </c>
      <c r="L51" s="84">
        <v>325</v>
      </c>
      <c r="M51" s="85">
        <v>200</v>
      </c>
      <c r="N51" s="85">
        <v>0</v>
      </c>
      <c r="O51" s="85">
        <v>0</v>
      </c>
      <c r="P51" s="85">
        <v>0</v>
      </c>
      <c r="Q51" s="86">
        <v>125</v>
      </c>
      <c r="R51" s="87">
        <v>0</v>
      </c>
      <c r="S51" s="87" t="s">
        <v>94</v>
      </c>
      <c r="T51" s="16" t="e">
        <v>#N/A</v>
      </c>
      <c r="U51">
        <v>0</v>
      </c>
      <c r="V51" s="88">
        <v>15.34</v>
      </c>
      <c r="W51" s="89" t="s">
        <v>94</v>
      </c>
      <c r="X51" s="89" t="s">
        <v>94</v>
      </c>
      <c r="Y51" s="78" t="s">
        <v>120</v>
      </c>
      <c r="Z51" s="78"/>
      <c r="AA51" s="78"/>
      <c r="AB51" s="78"/>
      <c r="AC51" s="78"/>
      <c r="AD51" s="78" t="s">
        <v>92</v>
      </c>
      <c r="AE51" s="91">
        <v>13</v>
      </c>
      <c r="AF51" s="92">
        <v>0.8</v>
      </c>
      <c r="AG51" s="103">
        <v>0</v>
      </c>
      <c r="AH51" s="94">
        <v>0</v>
      </c>
      <c r="AI51" s="95">
        <v>14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>
        <v>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8">
        <v>14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14</v>
      </c>
      <c r="BS51" s="105"/>
    </row>
    <row r="52" spans="1:71" ht="12.75">
      <c r="A52" s="75" t="s">
        <v>14</v>
      </c>
      <c r="B52" s="76" t="s">
        <v>136</v>
      </c>
      <c r="C52" s="77"/>
      <c r="D52" s="78" t="s">
        <v>86</v>
      </c>
      <c r="E52" s="79" t="s">
        <v>94</v>
      </c>
      <c r="F52" s="80" t="s">
        <v>95</v>
      </c>
      <c r="G52" s="81" t="b">
        <v>1</v>
      </c>
      <c r="H52" s="82">
        <v>0</v>
      </c>
      <c r="I52" s="79" t="s">
        <v>96</v>
      </c>
      <c r="J52" s="84" t="s">
        <v>97</v>
      </c>
      <c r="K52" s="84" t="s">
        <v>98</v>
      </c>
      <c r="L52" s="84">
        <v>225</v>
      </c>
      <c r="M52" s="85">
        <v>150</v>
      </c>
      <c r="N52" s="85">
        <v>0</v>
      </c>
      <c r="O52" s="85">
        <v>0</v>
      </c>
      <c r="P52" s="85">
        <v>0</v>
      </c>
      <c r="Q52" s="86">
        <v>75</v>
      </c>
      <c r="R52" s="87">
        <v>41.97</v>
      </c>
      <c r="S52" s="87" t="s">
        <v>94</v>
      </c>
      <c r="T52" s="16" t="s">
        <v>99</v>
      </c>
      <c r="U52">
        <v>0.053397076735688186</v>
      </c>
      <c r="V52" s="88">
        <v>0</v>
      </c>
      <c r="W52" s="89" t="s">
        <v>94</v>
      </c>
      <c r="X52" s="89" t="s">
        <v>94</v>
      </c>
      <c r="Y52" s="78"/>
      <c r="Z52" s="78"/>
      <c r="AA52" s="78"/>
      <c r="AB52" s="78"/>
      <c r="AC52" s="78"/>
      <c r="AD52" s="78"/>
      <c r="AE52" s="91">
        <v>15</v>
      </c>
      <c r="AF52" s="92">
        <v>0.8</v>
      </c>
      <c r="AG52" s="103">
        <v>1</v>
      </c>
      <c r="AH52" s="94">
        <v>382</v>
      </c>
      <c r="AI52" s="95">
        <v>63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>
        <v>0</v>
      </c>
      <c r="AQ52" s="98">
        <v>0</v>
      </c>
      <c r="AR52" s="98">
        <v>32</v>
      </c>
      <c r="AS52" s="98">
        <v>350</v>
      </c>
      <c r="AT52" s="98">
        <v>0</v>
      </c>
      <c r="AU52" s="98">
        <v>63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445</v>
      </c>
      <c r="BS52" s="105"/>
    </row>
    <row r="53" spans="1:71" ht="12.75">
      <c r="A53" s="75" t="s">
        <v>14</v>
      </c>
      <c r="B53" s="76" t="s">
        <v>137</v>
      </c>
      <c r="C53" s="77"/>
      <c r="D53" s="78" t="s">
        <v>86</v>
      </c>
      <c r="E53" s="79" t="s">
        <v>94</v>
      </c>
      <c r="F53" s="80" t="s">
        <v>95</v>
      </c>
      <c r="G53" s="81" t="b">
        <v>1</v>
      </c>
      <c r="H53" s="82">
        <v>0</v>
      </c>
      <c r="I53" s="79" t="s">
        <v>96</v>
      </c>
      <c r="J53" s="84" t="s">
        <v>97</v>
      </c>
      <c r="K53" s="84" t="s">
        <v>98</v>
      </c>
      <c r="L53" s="84">
        <v>225</v>
      </c>
      <c r="M53" s="85">
        <v>200</v>
      </c>
      <c r="N53" s="85">
        <v>0</v>
      </c>
      <c r="O53" s="85">
        <v>0</v>
      </c>
      <c r="P53" s="85">
        <v>0</v>
      </c>
      <c r="Q53" s="86">
        <v>25</v>
      </c>
      <c r="R53" s="87">
        <v>109.42</v>
      </c>
      <c r="S53" s="87" t="s">
        <v>94</v>
      </c>
      <c r="T53" s="16" t="s">
        <v>99</v>
      </c>
      <c r="U53">
        <v>0.13802557856272837</v>
      </c>
      <c r="V53" s="88">
        <v>0</v>
      </c>
      <c r="W53" s="89" t="s">
        <v>94</v>
      </c>
      <c r="X53" s="89" t="s">
        <v>94</v>
      </c>
      <c r="Y53" s="78"/>
      <c r="Z53" s="78"/>
      <c r="AA53" s="78"/>
      <c r="AB53" s="78"/>
      <c r="AC53" s="78"/>
      <c r="AD53" s="78"/>
      <c r="AE53" s="91">
        <v>15</v>
      </c>
      <c r="AF53" s="92">
        <v>0.8</v>
      </c>
      <c r="AG53" s="103">
        <v>1</v>
      </c>
      <c r="AH53" s="94">
        <v>0</v>
      </c>
      <c r="AI53" s="95">
        <v>7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>
        <v>0</v>
      </c>
      <c r="AQ53" s="98">
        <v>0</v>
      </c>
      <c r="AR53" s="98">
        <v>0</v>
      </c>
      <c r="AS53" s="98">
        <v>0</v>
      </c>
      <c r="AT53" s="98">
        <v>7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7</v>
      </c>
      <c r="BS53" s="105"/>
    </row>
    <row r="54" spans="1:71" ht="12.75">
      <c r="A54" s="75" t="s">
        <v>14</v>
      </c>
      <c r="B54" s="76" t="s">
        <v>138</v>
      </c>
      <c r="C54" s="77"/>
      <c r="D54" s="78" t="s">
        <v>86</v>
      </c>
      <c r="E54" s="79" t="s">
        <v>94</v>
      </c>
      <c r="F54" s="80" t="s">
        <v>95</v>
      </c>
      <c r="G54" s="81" t="b">
        <v>1</v>
      </c>
      <c r="H54" s="82">
        <v>0</v>
      </c>
      <c r="I54" s="79" t="s">
        <v>96</v>
      </c>
      <c r="J54" s="84" t="s">
        <v>97</v>
      </c>
      <c r="K54" s="84" t="s">
        <v>98</v>
      </c>
      <c r="L54" s="84">
        <v>225</v>
      </c>
      <c r="M54" s="85">
        <v>150</v>
      </c>
      <c r="N54" s="85">
        <v>0</v>
      </c>
      <c r="O54" s="85">
        <v>0</v>
      </c>
      <c r="P54" s="85">
        <v>0</v>
      </c>
      <c r="Q54" s="86">
        <v>75</v>
      </c>
      <c r="R54" s="87">
        <v>233.08</v>
      </c>
      <c r="S54" s="87" t="s">
        <v>94</v>
      </c>
      <c r="T54" s="16" t="s">
        <v>99</v>
      </c>
      <c r="U54">
        <v>0.2941169305724726</v>
      </c>
      <c r="V54" s="88">
        <v>0</v>
      </c>
      <c r="W54" s="89" t="s">
        <v>94</v>
      </c>
      <c r="X54" s="89" t="s">
        <v>94</v>
      </c>
      <c r="Y54" s="78"/>
      <c r="Z54" s="78"/>
      <c r="AA54" s="78"/>
      <c r="AB54" s="78"/>
      <c r="AC54" s="78"/>
      <c r="AD54" s="78"/>
      <c r="AE54" s="91">
        <v>15</v>
      </c>
      <c r="AF54" s="92">
        <v>0.8</v>
      </c>
      <c r="AG54" s="103">
        <v>1</v>
      </c>
      <c r="AH54" s="94">
        <v>156</v>
      </c>
      <c r="AI54" s="95">
        <v>761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>
        <v>0</v>
      </c>
      <c r="AQ54" s="98">
        <v>0</v>
      </c>
      <c r="AR54" s="98">
        <v>48</v>
      </c>
      <c r="AS54" s="98">
        <v>108</v>
      </c>
      <c r="AT54" s="98">
        <v>0</v>
      </c>
      <c r="AU54" s="98">
        <v>761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917</v>
      </c>
      <c r="BS54" s="105"/>
    </row>
    <row r="55" spans="1:71" ht="12.75">
      <c r="A55" s="75" t="s">
        <v>14</v>
      </c>
      <c r="B55" s="76" t="s">
        <v>139</v>
      </c>
      <c r="C55" s="77"/>
      <c r="D55" s="78" t="s">
        <v>86</v>
      </c>
      <c r="E55" s="79" t="s">
        <v>87</v>
      </c>
      <c r="F55" s="80" t="s">
        <v>140</v>
      </c>
      <c r="G55" s="81" t="b">
        <v>1</v>
      </c>
      <c r="H55" s="82">
        <v>0</v>
      </c>
      <c r="I55" s="79" t="s">
        <v>141</v>
      </c>
      <c r="J55" s="84" t="s">
        <v>142</v>
      </c>
      <c r="K55" s="84"/>
      <c r="L55" s="84">
        <v>1.8</v>
      </c>
      <c r="M55" s="85">
        <v>0</v>
      </c>
      <c r="N55" s="85">
        <v>0</v>
      </c>
      <c r="O55" s="85">
        <v>0</v>
      </c>
      <c r="P55" s="85">
        <v>0</v>
      </c>
      <c r="Q55" s="86">
        <v>1.8</v>
      </c>
      <c r="R55" s="87">
        <v>0</v>
      </c>
      <c r="S55" s="87" t="s">
        <v>90</v>
      </c>
      <c r="T55" s="16" t="s">
        <v>99</v>
      </c>
      <c r="U55">
        <v>0</v>
      </c>
      <c r="V55" s="88">
        <v>1</v>
      </c>
      <c r="W55" s="89" t="s">
        <v>90</v>
      </c>
      <c r="X55" s="89" t="s">
        <v>91</v>
      </c>
      <c r="Y55" s="78" t="s">
        <v>100</v>
      </c>
      <c r="Z55" s="78"/>
      <c r="AA55" s="78"/>
      <c r="AB55" s="78"/>
      <c r="AC55" s="78"/>
      <c r="AD55" s="78" t="s">
        <v>92</v>
      </c>
      <c r="AE55" s="91">
        <v>15</v>
      </c>
      <c r="AF55" s="92">
        <v>0.8</v>
      </c>
      <c r="AG55" s="103">
        <v>0</v>
      </c>
      <c r="AH55" s="94">
        <v>0</v>
      </c>
      <c r="AI55" s="95">
        <v>89005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89005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89005</v>
      </c>
      <c r="BS55" s="105"/>
    </row>
    <row r="56" spans="1:71" ht="12.75">
      <c r="A56" s="75" t="s">
        <v>14</v>
      </c>
      <c r="B56" s="76" t="s">
        <v>143</v>
      </c>
      <c r="C56" s="77"/>
      <c r="D56" s="78" t="s">
        <v>86</v>
      </c>
      <c r="E56" s="79" t="s">
        <v>87</v>
      </c>
      <c r="F56" s="80"/>
      <c r="G56" s="81" t="s">
        <v>88</v>
      </c>
      <c r="H56" s="82">
        <v>0</v>
      </c>
      <c r="I56" s="79" t="s">
        <v>141</v>
      </c>
      <c r="J56" s="84" t="s">
        <v>144</v>
      </c>
      <c r="K56" s="84" t="s">
        <v>145</v>
      </c>
      <c r="L56" s="84">
        <v>405000</v>
      </c>
      <c r="M56" s="85">
        <v>0</v>
      </c>
      <c r="N56" s="85">
        <v>0</v>
      </c>
      <c r="O56" s="85">
        <v>0</v>
      </c>
      <c r="P56" s="85">
        <v>0</v>
      </c>
      <c r="Q56" s="86">
        <v>405000</v>
      </c>
      <c r="R56" s="87"/>
      <c r="S56" s="87" t="s">
        <v>90</v>
      </c>
      <c r="T56" s="16" t="e">
        <v>#N/A</v>
      </c>
      <c r="U56"/>
      <c r="V56" s="88">
        <v>516111</v>
      </c>
      <c r="W56" s="89" t="s">
        <v>90</v>
      </c>
      <c r="X56" s="89" t="s">
        <v>91</v>
      </c>
      <c r="Y56" s="78" t="s">
        <v>120</v>
      </c>
      <c r="Z56" s="78"/>
      <c r="AA56" s="78"/>
      <c r="AB56" s="78"/>
      <c r="AC56" s="78"/>
      <c r="AD56" s="78" t="s">
        <v>146</v>
      </c>
      <c r="AE56" s="91">
        <v>20</v>
      </c>
      <c r="AF56" s="92">
        <v>0.8</v>
      </c>
      <c r="AG56" s="103">
        <v>0</v>
      </c>
      <c r="AH56" s="94">
        <v>1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>
        <v>0</v>
      </c>
      <c r="AQ56" s="98">
        <v>0</v>
      </c>
      <c r="AR56" s="98">
        <v>0</v>
      </c>
      <c r="AS56" s="98">
        <v>1</v>
      </c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1</v>
      </c>
      <c r="BS56" s="105"/>
    </row>
    <row r="57" spans="1:71" ht="12.75">
      <c r="A57" s="75" t="s">
        <v>14</v>
      </c>
      <c r="B57" s="76" t="s">
        <v>147</v>
      </c>
      <c r="C57" s="77"/>
      <c r="D57" s="78" t="s">
        <v>86</v>
      </c>
      <c r="E57" s="79" t="s">
        <v>87</v>
      </c>
      <c r="F57" s="80"/>
      <c r="G57" s="81" t="s">
        <v>88</v>
      </c>
      <c r="H57" s="82">
        <v>0</v>
      </c>
      <c r="I57" s="79" t="s">
        <v>141</v>
      </c>
      <c r="J57" s="84" t="s">
        <v>148</v>
      </c>
      <c r="K57" s="84" t="s">
        <v>145</v>
      </c>
      <c r="L57" s="84">
        <v>71600</v>
      </c>
      <c r="M57" s="85">
        <v>0</v>
      </c>
      <c r="N57" s="85">
        <v>0</v>
      </c>
      <c r="O57" s="85">
        <v>0</v>
      </c>
      <c r="P57" s="85">
        <v>0</v>
      </c>
      <c r="Q57" s="86">
        <v>71600</v>
      </c>
      <c r="R57" s="87"/>
      <c r="S57" s="87" t="s">
        <v>90</v>
      </c>
      <c r="T57" s="16" t="e">
        <v>#N/A</v>
      </c>
      <c r="U57"/>
      <c r="V57" s="88">
        <v>1301235</v>
      </c>
      <c r="W57" s="89" t="s">
        <v>90</v>
      </c>
      <c r="X57" s="89" t="s">
        <v>91</v>
      </c>
      <c r="Y57" s="78" t="s">
        <v>120</v>
      </c>
      <c r="Z57" s="78"/>
      <c r="AA57" s="78"/>
      <c r="AB57" s="78"/>
      <c r="AC57" s="78"/>
      <c r="AD57" s="78" t="s">
        <v>146</v>
      </c>
      <c r="AE57" s="91">
        <v>3</v>
      </c>
      <c r="AF57" s="92">
        <v>0.8</v>
      </c>
      <c r="AG57" s="103">
        <v>0</v>
      </c>
      <c r="AH57" s="94">
        <v>1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>
        <v>0</v>
      </c>
      <c r="AQ57" s="98">
        <v>0</v>
      </c>
      <c r="AR57" s="98">
        <v>0</v>
      </c>
      <c r="AS57" s="98">
        <v>1</v>
      </c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1</v>
      </c>
      <c r="BS57" s="105"/>
    </row>
    <row r="58" spans="1:71" ht="12.75">
      <c r="A58" s="75" t="s">
        <v>14</v>
      </c>
      <c r="B58" s="76" t="s">
        <v>149</v>
      </c>
      <c r="C58" s="77"/>
      <c r="D58" s="78" t="s">
        <v>86</v>
      </c>
      <c r="E58" s="79" t="s">
        <v>87</v>
      </c>
      <c r="F58" s="80"/>
      <c r="G58" s="81" t="s">
        <v>88</v>
      </c>
      <c r="H58" s="82">
        <v>0</v>
      </c>
      <c r="I58" s="79" t="s">
        <v>141</v>
      </c>
      <c r="J58" s="84" t="s">
        <v>148</v>
      </c>
      <c r="K58" s="84" t="s">
        <v>145</v>
      </c>
      <c r="L58" s="84">
        <v>4212</v>
      </c>
      <c r="M58" s="85">
        <v>0</v>
      </c>
      <c r="N58" s="85">
        <v>0</v>
      </c>
      <c r="O58" s="85">
        <v>0</v>
      </c>
      <c r="P58" s="85">
        <v>0</v>
      </c>
      <c r="Q58" s="86">
        <v>4212</v>
      </c>
      <c r="R58" s="87"/>
      <c r="S58" s="87" t="s">
        <v>90</v>
      </c>
      <c r="T58" s="16" t="e">
        <v>#N/A</v>
      </c>
      <c r="U58"/>
      <c r="V58" s="88">
        <v>125074</v>
      </c>
      <c r="W58" s="89" t="s">
        <v>90</v>
      </c>
      <c r="X58" s="89" t="s">
        <v>91</v>
      </c>
      <c r="Y58" s="78" t="s">
        <v>120</v>
      </c>
      <c r="Z58" s="78"/>
      <c r="AA58" s="78"/>
      <c r="AB58" s="78"/>
      <c r="AC58" s="78"/>
      <c r="AD58" s="78" t="s">
        <v>146</v>
      </c>
      <c r="AE58" s="91">
        <v>1</v>
      </c>
      <c r="AF58" s="92">
        <v>0.8</v>
      </c>
      <c r="AG58" s="103">
        <v>0</v>
      </c>
      <c r="AH58" s="94">
        <v>1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>
        <v>0</v>
      </c>
      <c r="AQ58" s="98">
        <v>0</v>
      </c>
      <c r="AR58" s="98">
        <v>0</v>
      </c>
      <c r="AS58" s="98">
        <v>1</v>
      </c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1</v>
      </c>
      <c r="BS58" s="105"/>
    </row>
    <row r="59" spans="1:71" ht="12.75">
      <c r="A59" s="75" t="s">
        <v>14</v>
      </c>
      <c r="B59" s="76" t="s">
        <v>150</v>
      </c>
      <c r="C59" s="77" t="s">
        <v>151</v>
      </c>
      <c r="D59" s="78" t="s">
        <v>86</v>
      </c>
      <c r="E59" s="79" t="s">
        <v>87</v>
      </c>
      <c r="F59" s="80" t="s">
        <v>152</v>
      </c>
      <c r="G59" s="81" t="b">
        <v>1</v>
      </c>
      <c r="H59" s="82">
        <v>0</v>
      </c>
      <c r="I59" s="79" t="s">
        <v>153</v>
      </c>
      <c r="J59" s="84" t="s">
        <v>154</v>
      </c>
      <c r="K59" s="84" t="s">
        <v>145</v>
      </c>
      <c r="L59" s="84">
        <v>0.49</v>
      </c>
      <c r="M59" s="85">
        <v>0.19267008833981059</v>
      </c>
      <c r="N59" s="85">
        <v>0</v>
      </c>
      <c r="O59" s="85">
        <v>0</v>
      </c>
      <c r="P59" s="85">
        <v>0</v>
      </c>
      <c r="Q59" s="86">
        <v>0.2973299116601894</v>
      </c>
      <c r="R59" s="87">
        <v>0</v>
      </c>
      <c r="S59" s="87" t="s">
        <v>90</v>
      </c>
      <c r="T59" s="16" t="s">
        <v>99</v>
      </c>
      <c r="U59">
        <v>0</v>
      </c>
      <c r="V59" s="88">
        <v>0.32</v>
      </c>
      <c r="W59" s="89" t="s">
        <v>90</v>
      </c>
      <c r="X59" s="89" t="s">
        <v>91</v>
      </c>
      <c r="Y59" s="78" t="s">
        <v>100</v>
      </c>
      <c r="Z59" s="78"/>
      <c r="AA59" s="78"/>
      <c r="AB59" s="78"/>
      <c r="AC59" s="78"/>
      <c r="AD59" s="78" t="s">
        <v>92</v>
      </c>
      <c r="AE59" s="91">
        <v>5</v>
      </c>
      <c r="AF59" s="92">
        <v>0.96</v>
      </c>
      <c r="AG59" s="103">
        <v>0</v>
      </c>
      <c r="AH59" s="94">
        <v>2480412</v>
      </c>
      <c r="AI59" s="95">
        <v>494351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>
        <v>24048</v>
      </c>
      <c r="AQ59" s="98">
        <v>700721</v>
      </c>
      <c r="AR59" s="98">
        <v>369812</v>
      </c>
      <c r="AS59" s="98">
        <v>1385831</v>
      </c>
      <c r="AT59" s="98">
        <v>298483</v>
      </c>
      <c r="AU59" s="98">
        <v>195868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2974763</v>
      </c>
      <c r="BS59" s="105"/>
    </row>
    <row r="60" spans="1:71" ht="12.75">
      <c r="A60" s="75" t="s">
        <v>14</v>
      </c>
      <c r="B60" s="76" t="s">
        <v>155</v>
      </c>
      <c r="C60" s="77"/>
      <c r="D60" s="78" t="s">
        <v>86</v>
      </c>
      <c r="E60" s="79" t="s">
        <v>87</v>
      </c>
      <c r="F60" s="80" t="s">
        <v>156</v>
      </c>
      <c r="G60" s="81" t="b">
        <v>1</v>
      </c>
      <c r="H60" s="82">
        <v>0</v>
      </c>
      <c r="I60" s="79" t="s">
        <v>153</v>
      </c>
      <c r="J60" s="84" t="s">
        <v>157</v>
      </c>
      <c r="K60" s="84" t="s">
        <v>158</v>
      </c>
      <c r="L60" s="84">
        <v>6.78</v>
      </c>
      <c r="M60" s="85">
        <v>2.0009199318568998</v>
      </c>
      <c r="N60" s="85">
        <v>0</v>
      </c>
      <c r="O60" s="85">
        <v>0</v>
      </c>
      <c r="P60" s="85">
        <v>0</v>
      </c>
      <c r="Q60" s="86">
        <v>4.7790800681431005</v>
      </c>
      <c r="R60" s="87">
        <v>0</v>
      </c>
      <c r="S60" s="87" t="s">
        <v>90</v>
      </c>
      <c r="T60" s="16" t="s">
        <v>99</v>
      </c>
      <c r="U60">
        <v>0</v>
      </c>
      <c r="V60" s="88">
        <v>1.753</v>
      </c>
      <c r="W60" s="89" t="s">
        <v>90</v>
      </c>
      <c r="X60" s="89" t="s">
        <v>91</v>
      </c>
      <c r="Y60" s="78" t="s">
        <v>120</v>
      </c>
      <c r="Z60" s="78"/>
      <c r="AA60" s="78"/>
      <c r="AB60" s="78"/>
      <c r="AC60" s="78"/>
      <c r="AD60" s="78" t="s">
        <v>92</v>
      </c>
      <c r="AE60" s="91">
        <v>15</v>
      </c>
      <c r="AF60" s="92">
        <v>0.96</v>
      </c>
      <c r="AG60" s="103">
        <v>0</v>
      </c>
      <c r="AH60" s="94">
        <v>5773</v>
      </c>
      <c r="AI60" s="95">
        <v>5967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>
        <v>270</v>
      </c>
      <c r="AQ60" s="98">
        <v>2086</v>
      </c>
      <c r="AR60" s="98">
        <v>1768</v>
      </c>
      <c r="AS60" s="98">
        <v>1649</v>
      </c>
      <c r="AT60" s="98">
        <v>1475</v>
      </c>
      <c r="AU60" s="98">
        <v>3740</v>
      </c>
      <c r="AV60" s="98">
        <v>752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11740</v>
      </c>
      <c r="BS60" s="105"/>
    </row>
    <row r="61" spans="1:71" ht="12.75">
      <c r="A61" s="75" t="s">
        <v>14</v>
      </c>
      <c r="B61" s="76" t="s">
        <v>159</v>
      </c>
      <c r="C61" s="77"/>
      <c r="D61" s="78" t="s">
        <v>86</v>
      </c>
      <c r="E61" s="79" t="s">
        <v>87</v>
      </c>
      <c r="F61" s="80" t="s">
        <v>156</v>
      </c>
      <c r="G61" s="81" t="b">
        <v>1</v>
      </c>
      <c r="H61" s="82">
        <v>0</v>
      </c>
      <c r="I61" s="79" t="s">
        <v>153</v>
      </c>
      <c r="J61" s="84" t="s">
        <v>157</v>
      </c>
      <c r="K61" s="84" t="s">
        <v>158</v>
      </c>
      <c r="L61" s="84">
        <v>2.69</v>
      </c>
      <c r="M61" s="85">
        <v>2</v>
      </c>
      <c r="N61" s="85">
        <v>0</v>
      </c>
      <c r="O61" s="85">
        <v>0</v>
      </c>
      <c r="P61" s="85">
        <v>0</v>
      </c>
      <c r="Q61" s="86">
        <v>0.69</v>
      </c>
      <c r="R61" s="87">
        <v>0</v>
      </c>
      <c r="S61" s="87" t="s">
        <v>90</v>
      </c>
      <c r="T61" s="16" t="s">
        <v>99</v>
      </c>
      <c r="U61">
        <v>0</v>
      </c>
      <c r="V61" s="88">
        <v>0.66</v>
      </c>
      <c r="W61" s="89" t="s">
        <v>90</v>
      </c>
      <c r="X61" s="89" t="s">
        <v>91</v>
      </c>
      <c r="Y61" s="78" t="s">
        <v>120</v>
      </c>
      <c r="Z61" s="78"/>
      <c r="AA61" s="78"/>
      <c r="AB61" s="78"/>
      <c r="AC61" s="78"/>
      <c r="AD61" s="78" t="s">
        <v>92</v>
      </c>
      <c r="AE61" s="91">
        <v>15</v>
      </c>
      <c r="AF61" s="92">
        <v>0.96</v>
      </c>
      <c r="AG61" s="103">
        <v>0</v>
      </c>
      <c r="AH61" s="94">
        <v>110</v>
      </c>
      <c r="AI61" s="95">
        <v>180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>
        <v>0</v>
      </c>
      <c r="AQ61" s="98">
        <v>70</v>
      </c>
      <c r="AR61" s="98">
        <v>0</v>
      </c>
      <c r="AS61" s="98">
        <v>40</v>
      </c>
      <c r="AT61" s="98">
        <v>0</v>
      </c>
      <c r="AU61" s="98">
        <v>180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290</v>
      </c>
      <c r="BS61" s="105"/>
    </row>
    <row r="62" spans="1:71" ht="12.75">
      <c r="A62" s="75" t="s">
        <v>14</v>
      </c>
      <c r="B62" s="76" t="s">
        <v>160</v>
      </c>
      <c r="C62" s="77"/>
      <c r="D62" s="78" t="s">
        <v>86</v>
      </c>
      <c r="E62" s="79" t="s">
        <v>87</v>
      </c>
      <c r="F62" s="80"/>
      <c r="G62" s="81" t="s">
        <v>88</v>
      </c>
      <c r="H62" s="82">
        <v>0</v>
      </c>
      <c r="I62" s="79" t="s">
        <v>153</v>
      </c>
      <c r="J62" s="84" t="s">
        <v>157</v>
      </c>
      <c r="K62" s="84" t="s">
        <v>145</v>
      </c>
      <c r="L62" s="84">
        <v>-1.32</v>
      </c>
      <c r="M62" s="85">
        <v>0.6821597380180355</v>
      </c>
      <c r="N62" s="85">
        <v>0</v>
      </c>
      <c r="O62" s="85">
        <v>0</v>
      </c>
      <c r="P62" s="85">
        <v>0</v>
      </c>
      <c r="Q62" s="86">
        <v>-2.002159738018036</v>
      </c>
      <c r="R62" s="87">
        <v>0</v>
      </c>
      <c r="S62" s="87" t="s">
        <v>90</v>
      </c>
      <c r="T62" s="16" t="e">
        <v>#N/A</v>
      </c>
      <c r="U62">
        <v>0</v>
      </c>
      <c r="V62" s="88">
        <v>0.96</v>
      </c>
      <c r="W62" s="89" t="s">
        <v>90</v>
      </c>
      <c r="X62" s="89" t="s">
        <v>91</v>
      </c>
      <c r="Y62" s="78" t="s">
        <v>120</v>
      </c>
      <c r="Z62" s="78"/>
      <c r="AA62" s="78"/>
      <c r="AB62" s="78"/>
      <c r="AC62" s="78"/>
      <c r="AD62" s="78" t="s">
        <v>92</v>
      </c>
      <c r="AE62" s="91">
        <v>15</v>
      </c>
      <c r="AF62" s="92">
        <v>0.96</v>
      </c>
      <c r="AG62" s="103">
        <v>0</v>
      </c>
      <c r="AH62" s="94">
        <v>34720</v>
      </c>
      <c r="AI62" s="95">
        <v>27269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>
        <v>4132</v>
      </c>
      <c r="AQ62" s="98">
        <v>10204</v>
      </c>
      <c r="AR62" s="98">
        <v>12654</v>
      </c>
      <c r="AS62" s="98">
        <v>7730</v>
      </c>
      <c r="AT62" s="98">
        <v>14822</v>
      </c>
      <c r="AU62" s="98">
        <v>7267</v>
      </c>
      <c r="AV62" s="98">
        <v>5180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61989</v>
      </c>
      <c r="BS62" s="105"/>
    </row>
    <row r="63" spans="1:71" ht="12.75">
      <c r="A63" s="75" t="s">
        <v>14</v>
      </c>
      <c r="B63" s="76" t="s">
        <v>161</v>
      </c>
      <c r="C63" s="77"/>
      <c r="D63" s="78" t="s">
        <v>86</v>
      </c>
      <c r="E63" s="79" t="s">
        <v>87</v>
      </c>
      <c r="F63" s="80" t="s">
        <v>156</v>
      </c>
      <c r="G63" s="81" t="b">
        <v>1</v>
      </c>
      <c r="H63" s="82">
        <v>0</v>
      </c>
      <c r="I63" s="79" t="s">
        <v>153</v>
      </c>
      <c r="J63" s="84" t="s">
        <v>157</v>
      </c>
      <c r="K63" s="84" t="s">
        <v>145</v>
      </c>
      <c r="L63" s="84">
        <v>-7.77</v>
      </c>
      <c r="M63" s="85">
        <v>2.001425629653097</v>
      </c>
      <c r="N63" s="85">
        <v>0</v>
      </c>
      <c r="O63" s="85">
        <v>0</v>
      </c>
      <c r="P63" s="85">
        <v>0</v>
      </c>
      <c r="Q63" s="86">
        <v>-9.771425629653097</v>
      </c>
      <c r="R63" s="87">
        <v>0</v>
      </c>
      <c r="S63" s="87" t="s">
        <v>90</v>
      </c>
      <c r="T63" s="16" t="s">
        <v>99</v>
      </c>
      <c r="U63">
        <v>0</v>
      </c>
      <c r="V63" s="88">
        <v>1.81</v>
      </c>
      <c r="W63" s="89" t="s">
        <v>90</v>
      </c>
      <c r="X63" s="89" t="s">
        <v>91</v>
      </c>
      <c r="Y63" s="78" t="s">
        <v>120</v>
      </c>
      <c r="Z63" s="78"/>
      <c r="AA63" s="78"/>
      <c r="AB63" s="78"/>
      <c r="AC63" s="78"/>
      <c r="AD63" s="78" t="s">
        <v>92</v>
      </c>
      <c r="AE63" s="91">
        <v>15</v>
      </c>
      <c r="AF63" s="92">
        <v>0.96</v>
      </c>
      <c r="AG63" s="103">
        <v>0</v>
      </c>
      <c r="AH63" s="94">
        <v>3013</v>
      </c>
      <c r="AI63" s="95">
        <v>9613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>
        <v>388</v>
      </c>
      <c r="AQ63" s="98">
        <v>1712</v>
      </c>
      <c r="AR63" s="98">
        <v>0</v>
      </c>
      <c r="AS63" s="98">
        <v>913</v>
      </c>
      <c r="AT63" s="98">
        <v>1304</v>
      </c>
      <c r="AU63" s="98">
        <v>1972</v>
      </c>
      <c r="AV63" s="98">
        <v>6337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12626</v>
      </c>
      <c r="BS63" s="105"/>
    </row>
    <row r="64" spans="1:71" ht="12.75">
      <c r="A64" s="75" t="s">
        <v>14</v>
      </c>
      <c r="B64" s="76" t="s">
        <v>162</v>
      </c>
      <c r="C64" s="77" t="s">
        <v>163</v>
      </c>
      <c r="D64" s="78" t="s">
        <v>86</v>
      </c>
      <c r="E64" s="79" t="s">
        <v>87</v>
      </c>
      <c r="F64" s="80" t="s">
        <v>152</v>
      </c>
      <c r="G64" s="81" t="b">
        <v>1</v>
      </c>
      <c r="H64" s="82">
        <v>0</v>
      </c>
      <c r="I64" s="79" t="s">
        <v>153</v>
      </c>
      <c r="J64" s="84" t="s">
        <v>154</v>
      </c>
      <c r="K64" s="84" t="s">
        <v>145</v>
      </c>
      <c r="L64" s="84">
        <v>0.03</v>
      </c>
      <c r="M64" s="85">
        <v>0.03</v>
      </c>
      <c r="N64" s="85">
        <v>0</v>
      </c>
      <c r="O64" s="85">
        <v>0</v>
      </c>
      <c r="P64" s="85">
        <v>0</v>
      </c>
      <c r="Q64" s="86">
        <v>0</v>
      </c>
      <c r="R64" s="87">
        <v>0</v>
      </c>
      <c r="S64" s="87" t="s">
        <v>90</v>
      </c>
      <c r="T64" s="16" t="s">
        <v>99</v>
      </c>
      <c r="U64">
        <v>0</v>
      </c>
      <c r="V64" s="88">
        <v>0.17</v>
      </c>
      <c r="W64" s="89" t="s">
        <v>90</v>
      </c>
      <c r="X64" s="89" t="s">
        <v>91</v>
      </c>
      <c r="Y64" s="78" t="s">
        <v>100</v>
      </c>
      <c r="Z64" s="78"/>
      <c r="AA64" s="78"/>
      <c r="AB64" s="78"/>
      <c r="AC64" s="78"/>
      <c r="AD64" s="78" t="s">
        <v>92</v>
      </c>
      <c r="AE64" s="91">
        <v>5</v>
      </c>
      <c r="AF64" s="92">
        <v>0.96</v>
      </c>
      <c r="AG64" s="103">
        <v>0</v>
      </c>
      <c r="AH64" s="94">
        <v>1198850</v>
      </c>
      <c r="AI64" s="95">
        <v>414900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>
        <v>0</v>
      </c>
      <c r="AQ64" s="98">
        <v>229890</v>
      </c>
      <c r="AR64" s="98">
        <v>839850</v>
      </c>
      <c r="AS64" s="98">
        <v>129110</v>
      </c>
      <c r="AT64" s="98">
        <v>414900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1613750</v>
      </c>
      <c r="BS64" s="105"/>
    </row>
    <row r="65" spans="1:71" ht="12.75">
      <c r="A65" s="75" t="s">
        <v>14</v>
      </c>
      <c r="B65" s="76" t="s">
        <v>164</v>
      </c>
      <c r="C65" s="77"/>
      <c r="D65" s="78" t="s">
        <v>86</v>
      </c>
      <c r="E65" s="79" t="s">
        <v>87</v>
      </c>
      <c r="F65" s="80" t="s">
        <v>156</v>
      </c>
      <c r="G65" s="81" t="b">
        <v>1</v>
      </c>
      <c r="H65" s="82">
        <v>0</v>
      </c>
      <c r="I65" s="79" t="s">
        <v>153</v>
      </c>
      <c r="J65" s="84" t="s">
        <v>157</v>
      </c>
      <c r="K65" s="84"/>
      <c r="L65" s="84">
        <v>3.57</v>
      </c>
      <c r="M65" s="85">
        <v>0.25</v>
      </c>
      <c r="N65" s="85">
        <v>0</v>
      </c>
      <c r="O65" s="85">
        <v>0</v>
      </c>
      <c r="P65" s="85">
        <v>0</v>
      </c>
      <c r="Q65" s="86">
        <v>3.32</v>
      </c>
      <c r="R65" s="87">
        <v>0</v>
      </c>
      <c r="S65" s="87" t="s">
        <v>90</v>
      </c>
      <c r="T65" s="16" t="s">
        <v>99</v>
      </c>
      <c r="U65">
        <v>0</v>
      </c>
      <c r="V65" s="88">
        <v>0.32</v>
      </c>
      <c r="W65" s="89" t="s">
        <v>90</v>
      </c>
      <c r="X65" s="89" t="s">
        <v>91</v>
      </c>
      <c r="Y65" s="78" t="s">
        <v>120</v>
      </c>
      <c r="Z65" s="78"/>
      <c r="AA65" s="78"/>
      <c r="AB65" s="78"/>
      <c r="AC65" s="78"/>
      <c r="AD65" s="78" t="s">
        <v>92</v>
      </c>
      <c r="AE65" s="91">
        <v>20</v>
      </c>
      <c r="AF65" s="92">
        <v>0.96</v>
      </c>
      <c r="AG65" s="103">
        <v>0</v>
      </c>
      <c r="AH65" s="94">
        <v>0</v>
      </c>
      <c r="AI65" s="95">
        <v>7200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>
        <v>0</v>
      </c>
      <c r="AQ65" s="98">
        <v>0</v>
      </c>
      <c r="AR65" s="98">
        <v>0</v>
      </c>
      <c r="AS65" s="98">
        <v>0</v>
      </c>
      <c r="AT65" s="98">
        <v>7200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7200</v>
      </c>
      <c r="BS65" s="105"/>
    </row>
    <row r="66" spans="1:71" ht="12.75">
      <c r="A66" s="75" t="s">
        <v>14</v>
      </c>
      <c r="B66" s="76" t="s">
        <v>165</v>
      </c>
      <c r="C66" s="77"/>
      <c r="D66" s="78" t="s">
        <v>86</v>
      </c>
      <c r="E66" s="79" t="s">
        <v>87</v>
      </c>
      <c r="F66" s="80" t="s">
        <v>156</v>
      </c>
      <c r="G66" s="81" t="b">
        <v>1</v>
      </c>
      <c r="H66" s="82">
        <v>0</v>
      </c>
      <c r="I66" s="79" t="s">
        <v>153</v>
      </c>
      <c r="J66" s="84" t="s">
        <v>157</v>
      </c>
      <c r="K66" s="84" t="s">
        <v>158</v>
      </c>
      <c r="L66" s="84">
        <v>3.57</v>
      </c>
      <c r="M66" s="85">
        <v>0.29371830262566606</v>
      </c>
      <c r="N66" s="85">
        <v>0</v>
      </c>
      <c r="O66" s="85">
        <v>0</v>
      </c>
      <c r="P66" s="85">
        <v>0</v>
      </c>
      <c r="Q66" s="86">
        <v>3.276281697374334</v>
      </c>
      <c r="R66" s="87">
        <v>0</v>
      </c>
      <c r="S66" s="87" t="s">
        <v>90</v>
      </c>
      <c r="T66" s="16" t="s">
        <v>99</v>
      </c>
      <c r="U66">
        <v>0</v>
      </c>
      <c r="V66" s="88">
        <v>0.29</v>
      </c>
      <c r="W66" s="89" t="s">
        <v>90</v>
      </c>
      <c r="X66" s="89" t="s">
        <v>91</v>
      </c>
      <c r="Y66" s="78" t="s">
        <v>120</v>
      </c>
      <c r="Z66" s="78"/>
      <c r="AA66" s="78"/>
      <c r="AB66" s="78"/>
      <c r="AC66" s="78"/>
      <c r="AD66" s="78" t="s">
        <v>92</v>
      </c>
      <c r="AE66" s="91">
        <v>20</v>
      </c>
      <c r="AF66" s="92">
        <v>0.96</v>
      </c>
      <c r="AG66" s="103">
        <v>0</v>
      </c>
      <c r="AH66" s="94">
        <v>37949</v>
      </c>
      <c r="AI66" s="95">
        <v>39936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>
        <v>0</v>
      </c>
      <c r="AQ66" s="98">
        <v>4540</v>
      </c>
      <c r="AR66" s="98">
        <v>9929</v>
      </c>
      <c r="AS66" s="98">
        <v>23480</v>
      </c>
      <c r="AT66" s="98">
        <v>31236</v>
      </c>
      <c r="AU66" s="98">
        <v>8700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77885</v>
      </c>
      <c r="BS66" s="105"/>
    </row>
    <row r="67" spans="1:71" ht="12.75">
      <c r="A67" s="75" t="s">
        <v>14</v>
      </c>
      <c r="B67" s="76" t="s">
        <v>166</v>
      </c>
      <c r="C67" s="77"/>
      <c r="D67" s="78" t="s">
        <v>86</v>
      </c>
      <c r="E67" s="79" t="s">
        <v>87</v>
      </c>
      <c r="F67" s="80" t="s">
        <v>156</v>
      </c>
      <c r="G67" s="81" t="b">
        <v>1</v>
      </c>
      <c r="H67" s="82">
        <v>0</v>
      </c>
      <c r="I67" s="79" t="s">
        <v>153</v>
      </c>
      <c r="J67" s="84" t="s">
        <v>157</v>
      </c>
      <c r="K67" s="84" t="s">
        <v>158</v>
      </c>
      <c r="L67" s="84">
        <v>3.57</v>
      </c>
      <c r="M67" s="85">
        <v>0.8027875532506019</v>
      </c>
      <c r="N67" s="85">
        <v>0</v>
      </c>
      <c r="O67" s="85">
        <v>0</v>
      </c>
      <c r="P67" s="85">
        <v>0</v>
      </c>
      <c r="Q67" s="86">
        <v>2.767212446749398</v>
      </c>
      <c r="R67" s="87">
        <v>0</v>
      </c>
      <c r="S67" s="87" t="s">
        <v>90</v>
      </c>
      <c r="T67" s="16" t="s">
        <v>99</v>
      </c>
      <c r="U67">
        <v>0</v>
      </c>
      <c r="V67" s="88">
        <v>0.46</v>
      </c>
      <c r="W67" s="89" t="s">
        <v>90</v>
      </c>
      <c r="X67" s="89" t="s">
        <v>91</v>
      </c>
      <c r="Y67" s="78" t="s">
        <v>120</v>
      </c>
      <c r="Z67" s="78"/>
      <c r="AA67" s="78"/>
      <c r="AB67" s="78"/>
      <c r="AC67" s="78"/>
      <c r="AD67" s="78" t="s">
        <v>92</v>
      </c>
      <c r="AE67" s="91">
        <v>20</v>
      </c>
      <c r="AF67" s="92">
        <v>0.96</v>
      </c>
      <c r="AG67" s="103">
        <v>0</v>
      </c>
      <c r="AH67" s="94">
        <v>55193</v>
      </c>
      <c r="AI67" s="95">
        <v>31191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>
        <v>7958</v>
      </c>
      <c r="AQ67" s="98">
        <v>24066</v>
      </c>
      <c r="AR67" s="98">
        <v>16079</v>
      </c>
      <c r="AS67" s="98">
        <v>7090</v>
      </c>
      <c r="AT67" s="98">
        <v>5960</v>
      </c>
      <c r="AU67" s="98">
        <v>10610</v>
      </c>
      <c r="AV67" s="98">
        <v>14621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86384</v>
      </c>
      <c r="BS67" s="105"/>
    </row>
    <row r="68" spans="1:71" ht="12.75">
      <c r="A68" s="75" t="s">
        <v>14</v>
      </c>
      <c r="B68" s="76" t="s">
        <v>167</v>
      </c>
      <c r="C68" s="77"/>
      <c r="D68" s="78" t="s">
        <v>86</v>
      </c>
      <c r="E68" s="79" t="s">
        <v>87</v>
      </c>
      <c r="F68" s="80" t="s">
        <v>156</v>
      </c>
      <c r="G68" s="81" t="b">
        <v>1</v>
      </c>
      <c r="H68" s="82">
        <v>0</v>
      </c>
      <c r="I68" s="79" t="s">
        <v>153</v>
      </c>
      <c r="J68" s="84" t="s">
        <v>157</v>
      </c>
      <c r="K68" s="84" t="s">
        <v>158</v>
      </c>
      <c r="L68" s="84">
        <v>3.57</v>
      </c>
      <c r="M68" s="85">
        <v>0.7438899150591204</v>
      </c>
      <c r="N68" s="85">
        <v>0</v>
      </c>
      <c r="O68" s="85">
        <v>0</v>
      </c>
      <c r="P68" s="85">
        <v>0</v>
      </c>
      <c r="Q68" s="86">
        <v>2.8261100849408796</v>
      </c>
      <c r="R68" s="87">
        <v>0</v>
      </c>
      <c r="S68" s="87" t="s">
        <v>90</v>
      </c>
      <c r="T68" s="16" t="s">
        <v>99</v>
      </c>
      <c r="U68">
        <v>0</v>
      </c>
      <c r="V68" s="88">
        <v>0.37</v>
      </c>
      <c r="W68" s="89" t="s">
        <v>90</v>
      </c>
      <c r="X68" s="89" t="s">
        <v>91</v>
      </c>
      <c r="Y68" s="78" t="s">
        <v>120</v>
      </c>
      <c r="Z68" s="78"/>
      <c r="AA68" s="78"/>
      <c r="AB68" s="78"/>
      <c r="AC68" s="78"/>
      <c r="AD68" s="78" t="s">
        <v>92</v>
      </c>
      <c r="AE68" s="91">
        <v>20</v>
      </c>
      <c r="AF68" s="92">
        <v>0.96</v>
      </c>
      <c r="AG68" s="103">
        <v>0</v>
      </c>
      <c r="AH68" s="94">
        <v>53087</v>
      </c>
      <c r="AI68" s="95">
        <v>100667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>
        <v>0</v>
      </c>
      <c r="AQ68" s="98">
        <v>28984</v>
      </c>
      <c r="AR68" s="98">
        <v>15548</v>
      </c>
      <c r="AS68" s="98">
        <v>8555</v>
      </c>
      <c r="AT68" s="98">
        <v>11975</v>
      </c>
      <c r="AU68" s="98">
        <v>54121</v>
      </c>
      <c r="AV68" s="98">
        <v>34571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153754</v>
      </c>
      <c r="BS68" s="105"/>
    </row>
    <row r="69" spans="1:71" ht="12.75">
      <c r="A69" s="75" t="s">
        <v>14</v>
      </c>
      <c r="B69" s="76" t="s">
        <v>168</v>
      </c>
      <c r="C69" s="77"/>
      <c r="D69" s="78" t="s">
        <v>86</v>
      </c>
      <c r="E69" s="79" t="s">
        <v>87</v>
      </c>
      <c r="F69" s="80" t="s">
        <v>156</v>
      </c>
      <c r="G69" s="81" t="b">
        <v>1</v>
      </c>
      <c r="H69" s="82">
        <v>0</v>
      </c>
      <c r="I69" s="79" t="s">
        <v>153</v>
      </c>
      <c r="J69" s="84" t="s">
        <v>169</v>
      </c>
      <c r="K69" s="84" t="s">
        <v>145</v>
      </c>
      <c r="L69" s="84">
        <v>2</v>
      </c>
      <c r="M69" s="85">
        <v>2.0000506531441533</v>
      </c>
      <c r="N69" s="85">
        <v>0</v>
      </c>
      <c r="O69" s="85">
        <v>0</v>
      </c>
      <c r="P69" s="85">
        <v>0</v>
      </c>
      <c r="Q69" s="86">
        <v>-5.065314415331201E-05</v>
      </c>
      <c r="R69" s="87">
        <v>0</v>
      </c>
      <c r="S69" s="87" t="s">
        <v>90</v>
      </c>
      <c r="T69" s="16" t="s">
        <v>99</v>
      </c>
      <c r="U69">
        <v>0</v>
      </c>
      <c r="V69" s="88">
        <v>2.41</v>
      </c>
      <c r="W69" s="89" t="s">
        <v>90</v>
      </c>
      <c r="X69" s="89" t="s">
        <v>91</v>
      </c>
      <c r="Y69" s="78" t="s">
        <v>120</v>
      </c>
      <c r="Z69" s="78"/>
      <c r="AA69" s="78"/>
      <c r="AB69" s="78"/>
      <c r="AC69" s="78"/>
      <c r="AD69" s="78" t="s">
        <v>92</v>
      </c>
      <c r="AE69" s="91">
        <v>5</v>
      </c>
      <c r="AF69" s="92">
        <v>0.96</v>
      </c>
      <c r="AG69" s="103">
        <v>0</v>
      </c>
      <c r="AH69" s="94">
        <v>15908</v>
      </c>
      <c r="AI69" s="95">
        <v>19627.8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>
        <v>2249</v>
      </c>
      <c r="AQ69" s="98">
        <v>5299</v>
      </c>
      <c r="AR69" s="98">
        <v>3150</v>
      </c>
      <c r="AS69" s="98">
        <v>5210</v>
      </c>
      <c r="AT69" s="98">
        <v>11859</v>
      </c>
      <c r="AU69" s="98">
        <v>2520</v>
      </c>
      <c r="AV69" s="98">
        <v>5248.8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35535.8</v>
      </c>
      <c r="BS69" s="105"/>
    </row>
    <row r="70" spans="1:71" ht="12.75">
      <c r="A70" s="75" t="s">
        <v>14</v>
      </c>
      <c r="B70" s="76" t="s">
        <v>170</v>
      </c>
      <c r="C70" s="77"/>
      <c r="D70" s="78" t="s">
        <v>86</v>
      </c>
      <c r="E70" s="79" t="s">
        <v>87</v>
      </c>
      <c r="F70" s="80" t="s">
        <v>156</v>
      </c>
      <c r="G70" s="81" t="b">
        <v>1</v>
      </c>
      <c r="H70" s="82">
        <v>0</v>
      </c>
      <c r="I70" s="79" t="s">
        <v>153</v>
      </c>
      <c r="J70" s="84" t="s">
        <v>157</v>
      </c>
      <c r="K70" s="84" t="s">
        <v>158</v>
      </c>
      <c r="L70" s="84">
        <v>3.57</v>
      </c>
      <c r="M70" s="85">
        <v>0.5</v>
      </c>
      <c r="N70" s="85">
        <v>0</v>
      </c>
      <c r="O70" s="85">
        <v>0</v>
      </c>
      <c r="P70" s="85">
        <v>0</v>
      </c>
      <c r="Q70" s="86">
        <v>3.07</v>
      </c>
      <c r="R70" s="87">
        <v>0</v>
      </c>
      <c r="S70" s="87" t="s">
        <v>90</v>
      </c>
      <c r="T70" s="16" t="s">
        <v>99</v>
      </c>
      <c r="U70">
        <v>0</v>
      </c>
      <c r="V70" s="88">
        <v>0.54</v>
      </c>
      <c r="W70" s="89" t="s">
        <v>90</v>
      </c>
      <c r="X70" s="89" t="s">
        <v>91</v>
      </c>
      <c r="Y70" s="78" t="s">
        <v>120</v>
      </c>
      <c r="Z70" s="78"/>
      <c r="AA70" s="78"/>
      <c r="AB70" s="78"/>
      <c r="AC70" s="78"/>
      <c r="AD70" s="78" t="s">
        <v>92</v>
      </c>
      <c r="AE70" s="91">
        <v>20</v>
      </c>
      <c r="AF70" s="92">
        <v>0.96</v>
      </c>
      <c r="AG70" s="103">
        <v>0</v>
      </c>
      <c r="AH70" s="94">
        <v>7565</v>
      </c>
      <c r="AI70" s="95">
        <v>20555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>
        <v>0</v>
      </c>
      <c r="AQ70" s="98">
        <v>0</v>
      </c>
      <c r="AR70" s="98">
        <v>0</v>
      </c>
      <c r="AS70" s="98">
        <v>7565</v>
      </c>
      <c r="AT70" s="98">
        <v>9530</v>
      </c>
      <c r="AU70" s="98">
        <v>7125</v>
      </c>
      <c r="AV70" s="98">
        <v>3900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28120</v>
      </c>
      <c r="BS70" s="105"/>
    </row>
    <row r="71" spans="1:71" ht="12.75">
      <c r="A71" s="75" t="s">
        <v>14</v>
      </c>
      <c r="B71" s="76" t="s">
        <v>171</v>
      </c>
      <c r="C71" s="77"/>
      <c r="D71" s="78" t="s">
        <v>86</v>
      </c>
      <c r="E71" s="79" t="s">
        <v>87</v>
      </c>
      <c r="F71" s="80"/>
      <c r="G71" s="81" t="s">
        <v>88</v>
      </c>
      <c r="H71" s="82">
        <v>0</v>
      </c>
      <c r="I71" s="79" t="s">
        <v>153</v>
      </c>
      <c r="J71" s="84" t="s">
        <v>157</v>
      </c>
      <c r="K71" s="84" t="s">
        <v>145</v>
      </c>
      <c r="L71" s="84">
        <v>2.17</v>
      </c>
      <c r="M71" s="85">
        <v>2</v>
      </c>
      <c r="N71" s="85">
        <v>0</v>
      </c>
      <c r="O71" s="85">
        <v>0</v>
      </c>
      <c r="P71" s="85">
        <v>0</v>
      </c>
      <c r="Q71" s="86">
        <v>0.17</v>
      </c>
      <c r="R71" s="87">
        <v>0</v>
      </c>
      <c r="S71" s="87" t="s">
        <v>90</v>
      </c>
      <c r="T71" s="16" t="e">
        <v>#N/A</v>
      </c>
      <c r="U71">
        <v>0</v>
      </c>
      <c r="V71" s="88">
        <v>2.45</v>
      </c>
      <c r="W71" s="89" t="s">
        <v>90</v>
      </c>
      <c r="X71" s="89" t="s">
        <v>91</v>
      </c>
      <c r="Y71" s="78" t="s">
        <v>120</v>
      </c>
      <c r="Z71" s="78"/>
      <c r="AA71" s="78"/>
      <c r="AB71" s="78"/>
      <c r="AC71" s="78"/>
      <c r="AD71" s="78" t="s">
        <v>92</v>
      </c>
      <c r="AE71" s="91">
        <v>20</v>
      </c>
      <c r="AF71" s="92">
        <v>0.96</v>
      </c>
      <c r="AG71" s="103">
        <v>0</v>
      </c>
      <c r="AH71" s="94">
        <v>12000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>
        <v>0</v>
      </c>
      <c r="AQ71" s="98">
        <v>0</v>
      </c>
      <c r="AR71" s="98">
        <v>12000</v>
      </c>
      <c r="AS71" s="98">
        <v>0</v>
      </c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12000</v>
      </c>
      <c r="BS71" s="105"/>
    </row>
    <row r="72" spans="1:71" ht="12.75">
      <c r="A72" s="75" t="s">
        <v>14</v>
      </c>
      <c r="B72" s="76" t="s">
        <v>172</v>
      </c>
      <c r="C72" s="77"/>
      <c r="D72" s="78" t="s">
        <v>86</v>
      </c>
      <c r="E72" s="79" t="s">
        <v>87</v>
      </c>
      <c r="F72" s="80" t="s">
        <v>156</v>
      </c>
      <c r="G72" s="81" t="b">
        <v>1</v>
      </c>
      <c r="H72" s="82">
        <v>0</v>
      </c>
      <c r="I72" s="79" t="s">
        <v>153</v>
      </c>
      <c r="J72" s="84" t="s">
        <v>173</v>
      </c>
      <c r="K72" s="84" t="s">
        <v>145</v>
      </c>
      <c r="L72" s="84">
        <v>3.41</v>
      </c>
      <c r="M72" s="85">
        <v>2.099144269385233</v>
      </c>
      <c r="N72" s="85">
        <v>0</v>
      </c>
      <c r="O72" s="85">
        <v>0</v>
      </c>
      <c r="P72" s="85">
        <v>0</v>
      </c>
      <c r="Q72" s="86">
        <v>1.310855730614767</v>
      </c>
      <c r="R72" s="87">
        <v>0</v>
      </c>
      <c r="S72" s="87" t="s">
        <v>90</v>
      </c>
      <c r="T72" s="16" t="s">
        <v>99</v>
      </c>
      <c r="U72">
        <v>0</v>
      </c>
      <c r="V72" s="88">
        <v>3.7</v>
      </c>
      <c r="W72" s="89" t="s">
        <v>90</v>
      </c>
      <c r="X72" s="89" t="s">
        <v>91</v>
      </c>
      <c r="Y72" s="78" t="s">
        <v>120</v>
      </c>
      <c r="Z72" s="78"/>
      <c r="AA72" s="78"/>
      <c r="AB72" s="78"/>
      <c r="AC72" s="78"/>
      <c r="AD72" s="78" t="s">
        <v>92</v>
      </c>
      <c r="AE72" s="91">
        <v>20</v>
      </c>
      <c r="AF72" s="92">
        <v>0.96</v>
      </c>
      <c r="AG72" s="103">
        <v>0</v>
      </c>
      <c r="AH72" s="94">
        <v>1334</v>
      </c>
      <c r="AI72" s="95">
        <v>8377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>
        <v>0</v>
      </c>
      <c r="AQ72" s="98">
        <v>116</v>
      </c>
      <c r="AR72" s="98">
        <v>18</v>
      </c>
      <c r="AS72" s="98">
        <v>1200</v>
      </c>
      <c r="AT72" s="98">
        <v>2592</v>
      </c>
      <c r="AU72" s="98">
        <v>0</v>
      </c>
      <c r="AV72" s="98">
        <v>5785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9711</v>
      </c>
      <c r="BS72" s="105"/>
    </row>
    <row r="73" spans="1:71" ht="12.75">
      <c r="A73" s="75" t="s">
        <v>14</v>
      </c>
      <c r="B73" s="76" t="s">
        <v>174</v>
      </c>
      <c r="C73" s="77"/>
      <c r="D73" s="78" t="s">
        <v>86</v>
      </c>
      <c r="E73" s="79" t="s">
        <v>87</v>
      </c>
      <c r="F73" s="80" t="s">
        <v>156</v>
      </c>
      <c r="G73" s="81" t="b">
        <v>1</v>
      </c>
      <c r="H73" s="82">
        <v>0</v>
      </c>
      <c r="I73" s="79" t="s">
        <v>153</v>
      </c>
      <c r="J73" s="84" t="s">
        <v>173</v>
      </c>
      <c r="K73" s="84" t="s">
        <v>145</v>
      </c>
      <c r="L73" s="84">
        <v>3.41</v>
      </c>
      <c r="M73" s="85">
        <v>3.7456719109508114</v>
      </c>
      <c r="N73" s="85">
        <v>0</v>
      </c>
      <c r="O73" s="85">
        <v>0</v>
      </c>
      <c r="P73" s="85">
        <v>0</v>
      </c>
      <c r="Q73" s="86">
        <v>-0.3356719109508113</v>
      </c>
      <c r="R73" s="87">
        <v>0</v>
      </c>
      <c r="S73" s="87" t="s">
        <v>90</v>
      </c>
      <c r="T73" s="16" t="s">
        <v>99</v>
      </c>
      <c r="U73">
        <v>0</v>
      </c>
      <c r="V73" s="88">
        <v>10.4</v>
      </c>
      <c r="W73" s="89" t="s">
        <v>90</v>
      </c>
      <c r="X73" s="89" t="s">
        <v>91</v>
      </c>
      <c r="Y73" s="78" t="s">
        <v>120</v>
      </c>
      <c r="Z73" s="78"/>
      <c r="AA73" s="78"/>
      <c r="AB73" s="78"/>
      <c r="AC73" s="78"/>
      <c r="AD73" s="78" t="s">
        <v>92</v>
      </c>
      <c r="AE73" s="91">
        <v>20</v>
      </c>
      <c r="AF73" s="92">
        <v>0.96</v>
      </c>
      <c r="AG73" s="103">
        <v>0</v>
      </c>
      <c r="AH73" s="94">
        <v>2432</v>
      </c>
      <c r="AI73" s="95">
        <v>13649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>
        <v>0</v>
      </c>
      <c r="AQ73" s="98">
        <v>0</v>
      </c>
      <c r="AR73" s="98">
        <v>2432</v>
      </c>
      <c r="AS73" s="98">
        <v>0</v>
      </c>
      <c r="AT73" s="98">
        <v>5332</v>
      </c>
      <c r="AU73" s="98">
        <v>5727</v>
      </c>
      <c r="AV73" s="98">
        <v>2590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16081</v>
      </c>
      <c r="BS73" s="105"/>
    </row>
    <row r="74" spans="1:71" ht="12.75">
      <c r="A74" s="75" t="s">
        <v>14</v>
      </c>
      <c r="B74" s="76" t="s">
        <v>175</v>
      </c>
      <c r="C74" s="77"/>
      <c r="D74" s="78" t="s">
        <v>86</v>
      </c>
      <c r="E74" s="79" t="s">
        <v>87</v>
      </c>
      <c r="F74" s="80" t="s">
        <v>156</v>
      </c>
      <c r="G74" s="81" t="b">
        <v>1</v>
      </c>
      <c r="H74" s="82">
        <v>0</v>
      </c>
      <c r="I74" s="79" t="s">
        <v>153</v>
      </c>
      <c r="J74" s="84" t="s">
        <v>176</v>
      </c>
      <c r="K74" s="84" t="s">
        <v>145</v>
      </c>
      <c r="L74" s="84">
        <v>9.22</v>
      </c>
      <c r="M74" s="85">
        <v>2.969240466101695</v>
      </c>
      <c r="N74" s="85">
        <v>0</v>
      </c>
      <c r="O74" s="85">
        <v>0</v>
      </c>
      <c r="P74" s="85">
        <v>0</v>
      </c>
      <c r="Q74" s="86">
        <v>6.2507595338983055</v>
      </c>
      <c r="R74" s="87">
        <v>0</v>
      </c>
      <c r="S74" s="87" t="s">
        <v>90</v>
      </c>
      <c r="T74" s="16" t="s">
        <v>99</v>
      </c>
      <c r="U74">
        <v>0</v>
      </c>
      <c r="V74" s="88">
        <v>2.9</v>
      </c>
      <c r="W74" s="89" t="s">
        <v>90</v>
      </c>
      <c r="X74" s="89" t="s">
        <v>91</v>
      </c>
      <c r="Y74" s="78" t="s">
        <v>120</v>
      </c>
      <c r="Z74" s="78"/>
      <c r="AA74" s="78"/>
      <c r="AB74" s="78"/>
      <c r="AC74" s="78"/>
      <c r="AD74" s="78" t="s">
        <v>92</v>
      </c>
      <c r="AE74" s="91">
        <v>20</v>
      </c>
      <c r="AF74" s="92">
        <v>0.96</v>
      </c>
      <c r="AG74" s="103">
        <v>0</v>
      </c>
      <c r="AH74" s="94">
        <v>5499</v>
      </c>
      <c r="AI74" s="95">
        <v>3941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>
        <v>0</v>
      </c>
      <c r="AQ74" s="98">
        <v>0</v>
      </c>
      <c r="AR74" s="98">
        <v>0</v>
      </c>
      <c r="AS74" s="98">
        <v>5499</v>
      </c>
      <c r="AT74" s="98">
        <v>1941</v>
      </c>
      <c r="AU74" s="98">
        <v>2000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9440</v>
      </c>
      <c r="BS74" s="105"/>
    </row>
    <row r="75" spans="1:71" ht="12.75">
      <c r="A75" s="75" t="s">
        <v>14</v>
      </c>
      <c r="B75" s="76" t="s">
        <v>177</v>
      </c>
      <c r="C75" s="77"/>
      <c r="D75" s="78" t="s">
        <v>86</v>
      </c>
      <c r="E75" s="79" t="s">
        <v>87</v>
      </c>
      <c r="F75" s="80" t="s">
        <v>156</v>
      </c>
      <c r="G75" s="81" t="b">
        <v>1</v>
      </c>
      <c r="H75" s="82">
        <v>0</v>
      </c>
      <c r="I75" s="79" t="s">
        <v>153</v>
      </c>
      <c r="J75" s="84" t="s">
        <v>178</v>
      </c>
      <c r="K75" s="84" t="s">
        <v>145</v>
      </c>
      <c r="L75" s="84">
        <v>9.22</v>
      </c>
      <c r="M75" s="85">
        <v>4</v>
      </c>
      <c r="N75" s="85">
        <v>0</v>
      </c>
      <c r="O75" s="85">
        <v>0</v>
      </c>
      <c r="P75" s="85">
        <v>0</v>
      </c>
      <c r="Q75" s="86">
        <v>5.22</v>
      </c>
      <c r="R75" s="87">
        <v>0</v>
      </c>
      <c r="S75" s="87" t="s">
        <v>90</v>
      </c>
      <c r="T75" s="16" t="s">
        <v>99</v>
      </c>
      <c r="U75">
        <v>0</v>
      </c>
      <c r="V75" s="88">
        <v>14.3</v>
      </c>
      <c r="W75" s="89" t="s">
        <v>90</v>
      </c>
      <c r="X75" s="89" t="s">
        <v>91</v>
      </c>
      <c r="Y75" s="78" t="s">
        <v>120</v>
      </c>
      <c r="Z75" s="78"/>
      <c r="AA75" s="78"/>
      <c r="AB75" s="78"/>
      <c r="AC75" s="78"/>
      <c r="AD75" s="78" t="s">
        <v>92</v>
      </c>
      <c r="AE75" s="91">
        <v>20</v>
      </c>
      <c r="AF75" s="92">
        <v>0.96</v>
      </c>
      <c r="AG75" s="103">
        <v>0</v>
      </c>
      <c r="AH75" s="94">
        <v>4700</v>
      </c>
      <c r="AI75" s="95">
        <v>1334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>
        <v>0</v>
      </c>
      <c r="AQ75" s="98">
        <v>385</v>
      </c>
      <c r="AR75" s="98">
        <v>3858</v>
      </c>
      <c r="AS75" s="98">
        <v>457</v>
      </c>
      <c r="AT75" s="98">
        <v>0</v>
      </c>
      <c r="AU75" s="98">
        <v>1334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6034</v>
      </c>
      <c r="BS75" s="105"/>
    </row>
    <row r="76" spans="1:71" ht="12.75">
      <c r="A76" s="75" t="s">
        <v>14</v>
      </c>
      <c r="B76" s="76" t="s">
        <v>179</v>
      </c>
      <c r="C76" s="77"/>
      <c r="D76" s="78" t="s">
        <v>86</v>
      </c>
      <c r="E76" s="79" t="s">
        <v>87</v>
      </c>
      <c r="F76" s="80" t="s">
        <v>156</v>
      </c>
      <c r="G76" s="81" t="b">
        <v>1</v>
      </c>
      <c r="H76" s="82">
        <v>0</v>
      </c>
      <c r="I76" s="79" t="s">
        <v>153</v>
      </c>
      <c r="J76" s="84" t="s">
        <v>173</v>
      </c>
      <c r="K76" s="84"/>
      <c r="L76" s="84">
        <v>2.58</v>
      </c>
      <c r="M76" s="85">
        <v>1.5126739427012277</v>
      </c>
      <c r="N76" s="85">
        <v>0</v>
      </c>
      <c r="O76" s="85">
        <v>0</v>
      </c>
      <c r="P76" s="85">
        <v>0</v>
      </c>
      <c r="Q76" s="86">
        <v>1.0673260572987724</v>
      </c>
      <c r="R76" s="87">
        <v>0</v>
      </c>
      <c r="S76" s="87" t="s">
        <v>90</v>
      </c>
      <c r="T76" s="16" t="s">
        <v>99</v>
      </c>
      <c r="U76">
        <v>0</v>
      </c>
      <c r="V76" s="88">
        <v>3.4</v>
      </c>
      <c r="W76" s="89" t="s">
        <v>90</v>
      </c>
      <c r="X76" s="89" t="s">
        <v>91</v>
      </c>
      <c r="Y76" s="78" t="s">
        <v>120</v>
      </c>
      <c r="Z76" s="78"/>
      <c r="AA76" s="78"/>
      <c r="AB76" s="78"/>
      <c r="AC76" s="78"/>
      <c r="AD76" s="78" t="s">
        <v>92</v>
      </c>
      <c r="AE76" s="91">
        <v>20</v>
      </c>
      <c r="AF76" s="92">
        <v>0.96</v>
      </c>
      <c r="AG76" s="103">
        <v>0</v>
      </c>
      <c r="AH76" s="94">
        <v>0</v>
      </c>
      <c r="AI76" s="95">
        <v>733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>
        <v>0</v>
      </c>
      <c r="AQ76" s="98">
        <v>0</v>
      </c>
      <c r="AR76" s="98">
        <v>0</v>
      </c>
      <c r="AS76" s="98">
        <v>0</v>
      </c>
      <c r="AT76" s="98">
        <v>72</v>
      </c>
      <c r="AU76" s="98">
        <v>94</v>
      </c>
      <c r="AV76" s="98">
        <v>567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733</v>
      </c>
      <c r="BS76" s="105"/>
    </row>
    <row r="77" spans="1:71" ht="12.75">
      <c r="A77" s="75" t="s">
        <v>14</v>
      </c>
      <c r="B77" s="76" t="s">
        <v>180</v>
      </c>
      <c r="C77" s="77"/>
      <c r="D77" s="78" t="s">
        <v>86</v>
      </c>
      <c r="E77" s="79" t="s">
        <v>87</v>
      </c>
      <c r="F77" s="80" t="s">
        <v>156</v>
      </c>
      <c r="G77" s="81" t="b">
        <v>1</v>
      </c>
      <c r="H77" s="82">
        <v>0</v>
      </c>
      <c r="I77" s="79" t="s">
        <v>153</v>
      </c>
      <c r="J77" s="84" t="s">
        <v>173</v>
      </c>
      <c r="K77" s="84" t="s">
        <v>145</v>
      </c>
      <c r="L77" s="84">
        <v>2.58</v>
      </c>
      <c r="M77" s="85">
        <v>2.0746388443017656</v>
      </c>
      <c r="N77" s="85">
        <v>0</v>
      </c>
      <c r="O77" s="85">
        <v>0</v>
      </c>
      <c r="P77" s="85">
        <v>0</v>
      </c>
      <c r="Q77" s="86">
        <v>0.5053611556982345</v>
      </c>
      <c r="R77" s="87">
        <v>0</v>
      </c>
      <c r="S77" s="87" t="s">
        <v>90</v>
      </c>
      <c r="T77" s="16" t="s">
        <v>99</v>
      </c>
      <c r="U77">
        <v>0</v>
      </c>
      <c r="V77" s="88">
        <v>9.7</v>
      </c>
      <c r="W77" s="89" t="s">
        <v>90</v>
      </c>
      <c r="X77" s="89" t="s">
        <v>91</v>
      </c>
      <c r="Y77" s="78" t="s">
        <v>120</v>
      </c>
      <c r="Z77" s="78"/>
      <c r="AA77" s="78"/>
      <c r="AB77" s="78"/>
      <c r="AC77" s="78"/>
      <c r="AD77" s="78" t="s">
        <v>92</v>
      </c>
      <c r="AE77" s="91">
        <v>20</v>
      </c>
      <c r="AF77" s="92">
        <v>0.96</v>
      </c>
      <c r="AG77" s="103">
        <v>0</v>
      </c>
      <c r="AH77" s="94">
        <v>255</v>
      </c>
      <c r="AI77" s="95">
        <v>368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>
        <v>0</v>
      </c>
      <c r="AQ77" s="98">
        <v>0</v>
      </c>
      <c r="AR77" s="98">
        <v>0</v>
      </c>
      <c r="AS77" s="98">
        <v>255</v>
      </c>
      <c r="AT77" s="98">
        <v>0</v>
      </c>
      <c r="AU77" s="98">
        <v>224</v>
      </c>
      <c r="AV77" s="98">
        <v>144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623</v>
      </c>
      <c r="BS77" s="105"/>
    </row>
    <row r="78" spans="1:71" ht="12.75">
      <c r="A78" s="75" t="s">
        <v>14</v>
      </c>
      <c r="B78" s="76" t="s">
        <v>181</v>
      </c>
      <c r="C78" s="77"/>
      <c r="D78" s="78" t="s">
        <v>86</v>
      </c>
      <c r="E78" s="79" t="s">
        <v>87</v>
      </c>
      <c r="F78" s="80" t="s">
        <v>156</v>
      </c>
      <c r="G78" s="81" t="b">
        <v>1</v>
      </c>
      <c r="H78" s="82">
        <v>0</v>
      </c>
      <c r="I78" s="79" t="s">
        <v>153</v>
      </c>
      <c r="J78" s="84" t="s">
        <v>176</v>
      </c>
      <c r="K78" s="84" t="s">
        <v>145</v>
      </c>
      <c r="L78" s="84">
        <v>5.67</v>
      </c>
      <c r="M78" s="85">
        <v>1.9129158492514198</v>
      </c>
      <c r="N78" s="85">
        <v>0</v>
      </c>
      <c r="O78" s="85">
        <v>0</v>
      </c>
      <c r="P78" s="85">
        <v>0</v>
      </c>
      <c r="Q78" s="86">
        <v>3.75708415074858</v>
      </c>
      <c r="R78" s="87">
        <v>0</v>
      </c>
      <c r="S78" s="87" t="s">
        <v>90</v>
      </c>
      <c r="T78" s="16" t="s">
        <v>99</v>
      </c>
      <c r="U78">
        <v>0</v>
      </c>
      <c r="V78" s="88">
        <v>2.6</v>
      </c>
      <c r="W78" s="89" t="s">
        <v>90</v>
      </c>
      <c r="X78" s="89" t="s">
        <v>91</v>
      </c>
      <c r="Y78" s="78" t="s">
        <v>120</v>
      </c>
      <c r="Z78" s="78"/>
      <c r="AA78" s="78"/>
      <c r="AB78" s="78"/>
      <c r="AC78" s="78"/>
      <c r="AD78" s="78" t="s">
        <v>92</v>
      </c>
      <c r="AE78" s="91">
        <v>20</v>
      </c>
      <c r="AF78" s="92">
        <v>0.96</v>
      </c>
      <c r="AG78" s="103">
        <v>0</v>
      </c>
      <c r="AH78" s="94">
        <v>2931</v>
      </c>
      <c r="AI78" s="95">
        <v>6754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>
        <v>0</v>
      </c>
      <c r="AQ78" s="98">
        <v>205</v>
      </c>
      <c r="AR78" s="98">
        <v>1251</v>
      </c>
      <c r="AS78" s="98">
        <v>1475</v>
      </c>
      <c r="AT78" s="98">
        <v>6316</v>
      </c>
      <c r="AU78" s="98">
        <v>438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9685</v>
      </c>
      <c r="BS78" s="105"/>
    </row>
    <row r="79" spans="1:71" ht="12.75">
      <c r="A79" s="75" t="s">
        <v>14</v>
      </c>
      <c r="B79" s="76" t="s">
        <v>182</v>
      </c>
      <c r="C79" s="77"/>
      <c r="D79" s="78" t="s">
        <v>86</v>
      </c>
      <c r="E79" s="79" t="s">
        <v>87</v>
      </c>
      <c r="F79" s="80" t="s">
        <v>156</v>
      </c>
      <c r="G79" s="81" t="b">
        <v>1</v>
      </c>
      <c r="H79" s="82">
        <v>0</v>
      </c>
      <c r="I79" s="79" t="s">
        <v>153</v>
      </c>
      <c r="J79" s="84" t="s">
        <v>176</v>
      </c>
      <c r="K79" s="84" t="s">
        <v>145</v>
      </c>
      <c r="L79" s="84">
        <v>5.67</v>
      </c>
      <c r="M79" s="85">
        <v>2.6094452522089253</v>
      </c>
      <c r="N79" s="85">
        <v>0</v>
      </c>
      <c r="O79" s="85">
        <v>0</v>
      </c>
      <c r="P79" s="85">
        <v>0</v>
      </c>
      <c r="Q79" s="86">
        <v>3.0605547477910746</v>
      </c>
      <c r="R79" s="87">
        <v>0</v>
      </c>
      <c r="S79" s="87" t="s">
        <v>90</v>
      </c>
      <c r="T79" s="16" t="s">
        <v>99</v>
      </c>
      <c r="U79">
        <v>0</v>
      </c>
      <c r="V79" s="88">
        <v>13.4</v>
      </c>
      <c r="W79" s="89" t="s">
        <v>90</v>
      </c>
      <c r="X79" s="89" t="s">
        <v>91</v>
      </c>
      <c r="Y79" s="78" t="s">
        <v>120</v>
      </c>
      <c r="Z79" s="78"/>
      <c r="AA79" s="78"/>
      <c r="AB79" s="78"/>
      <c r="AC79" s="78"/>
      <c r="AD79" s="78" t="s">
        <v>92</v>
      </c>
      <c r="AE79" s="91">
        <v>20</v>
      </c>
      <c r="AF79" s="92">
        <v>0.96</v>
      </c>
      <c r="AG79" s="103">
        <v>0</v>
      </c>
      <c r="AH79" s="94">
        <v>4882</v>
      </c>
      <c r="AI79" s="95">
        <v>4059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>
        <v>0</v>
      </c>
      <c r="AQ79" s="98">
        <v>12</v>
      </c>
      <c r="AR79" s="98">
        <v>575</v>
      </c>
      <c r="AS79" s="98">
        <v>4295</v>
      </c>
      <c r="AT79" s="98">
        <v>3789</v>
      </c>
      <c r="AU79" s="98">
        <v>270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8941</v>
      </c>
      <c r="BS79" s="105"/>
    </row>
    <row r="80" spans="1:71" ht="12.75">
      <c r="A80" s="75" t="s">
        <v>14</v>
      </c>
      <c r="B80" s="76" t="s">
        <v>183</v>
      </c>
      <c r="C80" s="77" t="s">
        <v>184</v>
      </c>
      <c r="D80" s="78" t="s">
        <v>86</v>
      </c>
      <c r="E80" s="79" t="s">
        <v>87</v>
      </c>
      <c r="F80" s="80"/>
      <c r="G80" s="81" t="s">
        <v>88</v>
      </c>
      <c r="H80" s="82">
        <v>0</v>
      </c>
      <c r="I80" s="79" t="s">
        <v>153</v>
      </c>
      <c r="J80" s="84" t="s">
        <v>185</v>
      </c>
      <c r="K80" s="84" t="s">
        <v>158</v>
      </c>
      <c r="L80" s="84">
        <v>764.9162</v>
      </c>
      <c r="M80" s="85">
        <v>75</v>
      </c>
      <c r="N80" s="85">
        <v>0</v>
      </c>
      <c r="O80" s="85">
        <v>0</v>
      </c>
      <c r="P80" s="85">
        <v>0</v>
      </c>
      <c r="Q80" s="86">
        <v>689.9162</v>
      </c>
      <c r="R80" s="87">
        <v>0</v>
      </c>
      <c r="S80" s="87" t="s">
        <v>90</v>
      </c>
      <c r="T80" s="16" t="e">
        <v>#N/A</v>
      </c>
      <c r="U80">
        <v>0</v>
      </c>
      <c r="V80" s="88">
        <v>69.75</v>
      </c>
      <c r="W80" s="89" t="s">
        <v>90</v>
      </c>
      <c r="X80" s="89" t="s">
        <v>91</v>
      </c>
      <c r="Y80" s="78" t="s">
        <v>120</v>
      </c>
      <c r="Z80" s="78"/>
      <c r="AA80" s="78"/>
      <c r="AB80" s="78"/>
      <c r="AC80" s="78"/>
      <c r="AD80" s="78" t="s">
        <v>92</v>
      </c>
      <c r="AE80" s="91">
        <v>10</v>
      </c>
      <c r="AF80" s="92">
        <v>0.96</v>
      </c>
      <c r="AG80" s="103">
        <v>0</v>
      </c>
      <c r="AH80" s="94">
        <v>2</v>
      </c>
      <c r="AI80" s="95">
        <v>2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>
        <v>0</v>
      </c>
      <c r="AQ80" s="98">
        <v>0</v>
      </c>
      <c r="AR80" s="98">
        <v>1</v>
      </c>
      <c r="AS80" s="98">
        <v>1</v>
      </c>
      <c r="AT80" s="98">
        <v>2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4</v>
      </c>
      <c r="BS80" s="105"/>
    </row>
    <row r="81" spans="1:71" ht="12.75">
      <c r="A81" s="75" t="s">
        <v>14</v>
      </c>
      <c r="B81" s="76" t="s">
        <v>186</v>
      </c>
      <c r="C81" s="77"/>
      <c r="D81" s="78" t="s">
        <v>86</v>
      </c>
      <c r="E81" s="79" t="s">
        <v>87</v>
      </c>
      <c r="F81" s="80"/>
      <c r="G81" s="81" t="s">
        <v>88</v>
      </c>
      <c r="H81" s="82">
        <v>0</v>
      </c>
      <c r="I81" s="79" t="s">
        <v>153</v>
      </c>
      <c r="J81" s="84" t="s">
        <v>187</v>
      </c>
      <c r="K81" s="84" t="s">
        <v>145</v>
      </c>
      <c r="L81" s="84">
        <v>223</v>
      </c>
      <c r="M81" s="85">
        <v>98.42129533678755</v>
      </c>
      <c r="N81" s="85">
        <v>0</v>
      </c>
      <c r="O81" s="85">
        <v>0</v>
      </c>
      <c r="P81" s="85">
        <v>0</v>
      </c>
      <c r="Q81" s="86">
        <v>124.57870466321245</v>
      </c>
      <c r="R81" s="87">
        <v>0</v>
      </c>
      <c r="S81" s="87" t="s">
        <v>90</v>
      </c>
      <c r="T81" s="16" t="e">
        <v>#N/A</v>
      </c>
      <c r="U81">
        <v>0</v>
      </c>
      <c r="V81" s="88">
        <v>139</v>
      </c>
      <c r="W81" s="89" t="s">
        <v>90</v>
      </c>
      <c r="X81" s="89" t="s">
        <v>91</v>
      </c>
      <c r="Y81" s="78" t="s">
        <v>120</v>
      </c>
      <c r="Z81" s="78"/>
      <c r="AA81" s="78"/>
      <c r="AB81" s="78"/>
      <c r="AC81" s="78"/>
      <c r="AD81" s="78" t="s">
        <v>92</v>
      </c>
      <c r="AE81" s="91">
        <v>15</v>
      </c>
      <c r="AF81" s="92">
        <v>0.96</v>
      </c>
      <c r="AG81" s="103">
        <v>0</v>
      </c>
      <c r="AH81" s="94">
        <v>10401</v>
      </c>
      <c r="AI81" s="95">
        <v>14496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>
        <v>12</v>
      </c>
      <c r="AQ81" s="98">
        <v>93</v>
      </c>
      <c r="AR81" s="98">
        <v>1483</v>
      </c>
      <c r="AS81" s="98">
        <v>8813</v>
      </c>
      <c r="AT81" s="98">
        <v>12469</v>
      </c>
      <c r="AU81" s="98">
        <v>2016</v>
      </c>
      <c r="AV81" s="98">
        <v>11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24897</v>
      </c>
      <c r="BS81" s="105"/>
    </row>
    <row r="82" spans="1:71" ht="12.75">
      <c r="A82" s="75" t="s">
        <v>14</v>
      </c>
      <c r="B82" s="76" t="s">
        <v>188</v>
      </c>
      <c r="C82" s="77"/>
      <c r="D82" s="78" t="s">
        <v>86</v>
      </c>
      <c r="E82" s="79" t="s">
        <v>87</v>
      </c>
      <c r="F82" s="80"/>
      <c r="G82" s="81" t="s">
        <v>88</v>
      </c>
      <c r="H82" s="82">
        <v>0</v>
      </c>
      <c r="I82" s="79" t="s">
        <v>153</v>
      </c>
      <c r="J82" s="84" t="s">
        <v>187</v>
      </c>
      <c r="K82" s="84"/>
      <c r="L82" s="84">
        <v>180</v>
      </c>
      <c r="M82" s="85">
        <v>98.9090909090909</v>
      </c>
      <c r="N82" s="85">
        <v>0</v>
      </c>
      <c r="O82" s="85">
        <v>0</v>
      </c>
      <c r="P82" s="85">
        <v>0</v>
      </c>
      <c r="Q82" s="86">
        <v>81.0909090909091</v>
      </c>
      <c r="R82" s="87">
        <v>0</v>
      </c>
      <c r="S82" s="87" t="s">
        <v>90</v>
      </c>
      <c r="T82" s="16" t="e">
        <v>#N/A</v>
      </c>
      <c r="U82">
        <v>0</v>
      </c>
      <c r="V82" s="88">
        <v>638</v>
      </c>
      <c r="W82" s="89" t="s">
        <v>90</v>
      </c>
      <c r="X82" s="89" t="s">
        <v>91</v>
      </c>
      <c r="Y82" s="78" t="s">
        <v>120</v>
      </c>
      <c r="Z82" s="78"/>
      <c r="AA82" s="78"/>
      <c r="AB82" s="78"/>
      <c r="AC82" s="78"/>
      <c r="AD82" s="78" t="s">
        <v>92</v>
      </c>
      <c r="AE82" s="91">
        <v>15</v>
      </c>
      <c r="AF82" s="92">
        <v>0.96</v>
      </c>
      <c r="AG82" s="103">
        <v>0</v>
      </c>
      <c r="AH82" s="94">
        <v>0</v>
      </c>
      <c r="AI82" s="95">
        <v>110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>
        <v>0</v>
      </c>
      <c r="AQ82" s="98">
        <v>0</v>
      </c>
      <c r="AR82" s="98">
        <v>0</v>
      </c>
      <c r="AS82" s="98">
        <v>0</v>
      </c>
      <c r="AT82" s="98">
        <v>85</v>
      </c>
      <c r="AU82" s="98">
        <v>0</v>
      </c>
      <c r="AV82" s="98">
        <v>25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110</v>
      </c>
      <c r="BS82" s="105"/>
    </row>
    <row r="83" spans="1:71" ht="12.75">
      <c r="A83" s="75" t="s">
        <v>14</v>
      </c>
      <c r="B83" s="76" t="s">
        <v>189</v>
      </c>
      <c r="C83" s="77"/>
      <c r="D83" s="78" t="s">
        <v>86</v>
      </c>
      <c r="E83" s="79" t="s">
        <v>87</v>
      </c>
      <c r="F83" s="80"/>
      <c r="G83" s="81" t="s">
        <v>88</v>
      </c>
      <c r="H83" s="82">
        <v>0</v>
      </c>
      <c r="I83" s="79" t="s">
        <v>153</v>
      </c>
      <c r="J83" s="84" t="s">
        <v>187</v>
      </c>
      <c r="K83" s="84"/>
      <c r="L83" s="84">
        <v>223</v>
      </c>
      <c r="M83" s="85">
        <v>99.3021052631579</v>
      </c>
      <c r="N83" s="85">
        <v>0</v>
      </c>
      <c r="O83" s="85">
        <v>0</v>
      </c>
      <c r="P83" s="85">
        <v>0</v>
      </c>
      <c r="Q83" s="86">
        <v>123.6978947368421</v>
      </c>
      <c r="R83" s="87">
        <v>0</v>
      </c>
      <c r="S83" s="87" t="s">
        <v>90</v>
      </c>
      <c r="T83" s="16" t="e">
        <v>#N/A</v>
      </c>
      <c r="U83">
        <v>0</v>
      </c>
      <c r="V83" s="88">
        <v>2342</v>
      </c>
      <c r="W83" s="89" t="s">
        <v>90</v>
      </c>
      <c r="X83" s="89" t="s">
        <v>91</v>
      </c>
      <c r="Y83" s="78" t="s">
        <v>120</v>
      </c>
      <c r="Z83" s="78"/>
      <c r="AA83" s="78"/>
      <c r="AB83" s="78"/>
      <c r="AC83" s="78"/>
      <c r="AD83" s="78" t="s">
        <v>92</v>
      </c>
      <c r="AE83" s="91">
        <v>15</v>
      </c>
      <c r="AF83" s="92">
        <v>0.96</v>
      </c>
      <c r="AG83" s="103">
        <v>0</v>
      </c>
      <c r="AH83" s="94">
        <v>681</v>
      </c>
      <c r="AI83" s="95">
        <v>269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>
        <v>0</v>
      </c>
      <c r="AQ83" s="98">
        <v>4</v>
      </c>
      <c r="AR83" s="98">
        <v>375</v>
      </c>
      <c r="AS83" s="98">
        <v>302</v>
      </c>
      <c r="AT83" s="98">
        <v>254</v>
      </c>
      <c r="AU83" s="98">
        <v>15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950</v>
      </c>
      <c r="BS83" s="105"/>
    </row>
    <row r="84" spans="1:71" ht="12.75">
      <c r="A84" s="75" t="s">
        <v>14</v>
      </c>
      <c r="B84" s="76" t="s">
        <v>190</v>
      </c>
      <c r="C84" s="77"/>
      <c r="D84" s="78" t="s">
        <v>86</v>
      </c>
      <c r="E84" s="79" t="s">
        <v>87</v>
      </c>
      <c r="F84" s="80"/>
      <c r="G84" s="81" t="s">
        <v>88</v>
      </c>
      <c r="H84" s="82">
        <v>0</v>
      </c>
      <c r="I84" s="79" t="s">
        <v>153</v>
      </c>
      <c r="J84" s="84" t="s">
        <v>187</v>
      </c>
      <c r="K84" s="84"/>
      <c r="L84" s="84">
        <v>77</v>
      </c>
      <c r="M84" s="85">
        <v>99.5800179856115</v>
      </c>
      <c r="N84" s="85">
        <v>0</v>
      </c>
      <c r="O84" s="85">
        <v>0</v>
      </c>
      <c r="P84" s="85">
        <v>0</v>
      </c>
      <c r="Q84" s="86">
        <v>-22.580017985611505</v>
      </c>
      <c r="R84" s="87">
        <v>0</v>
      </c>
      <c r="S84" s="87" t="s">
        <v>90</v>
      </c>
      <c r="T84" s="16" t="e">
        <v>#N/A</v>
      </c>
      <c r="U84">
        <v>0</v>
      </c>
      <c r="V84" s="88">
        <v>139</v>
      </c>
      <c r="W84" s="89" t="s">
        <v>90</v>
      </c>
      <c r="X84" s="89" t="s">
        <v>91</v>
      </c>
      <c r="Y84" s="78" t="s">
        <v>120</v>
      </c>
      <c r="Z84" s="78"/>
      <c r="AA84" s="78"/>
      <c r="AB84" s="78"/>
      <c r="AC84" s="78"/>
      <c r="AD84" s="78" t="s">
        <v>191</v>
      </c>
      <c r="AE84" s="91">
        <v>6</v>
      </c>
      <c r="AF84" s="92">
        <v>0.96</v>
      </c>
      <c r="AG84" s="103">
        <v>0</v>
      </c>
      <c r="AH84" s="94">
        <v>0</v>
      </c>
      <c r="AI84" s="95">
        <v>3336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>
        <v>0</v>
      </c>
      <c r="AQ84" s="98">
        <v>0</v>
      </c>
      <c r="AR84" s="98">
        <v>0</v>
      </c>
      <c r="AS84" s="98">
        <v>0</v>
      </c>
      <c r="AT84" s="98">
        <v>16</v>
      </c>
      <c r="AU84" s="98">
        <v>1025</v>
      </c>
      <c r="AV84" s="98">
        <v>2295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3336</v>
      </c>
      <c r="BS84" s="105"/>
    </row>
    <row r="85" spans="1:71" ht="12.75">
      <c r="A85" s="75" t="s">
        <v>14</v>
      </c>
      <c r="B85" s="76" t="s">
        <v>192</v>
      </c>
      <c r="C85" s="77"/>
      <c r="D85" s="78" t="s">
        <v>86</v>
      </c>
      <c r="E85" s="79" t="s">
        <v>87</v>
      </c>
      <c r="F85" s="80"/>
      <c r="G85" s="81" t="s">
        <v>88</v>
      </c>
      <c r="H85" s="82">
        <v>0</v>
      </c>
      <c r="I85" s="79" t="s">
        <v>153</v>
      </c>
      <c r="J85" s="84" t="s">
        <v>187</v>
      </c>
      <c r="K85" s="84"/>
      <c r="L85" s="84">
        <v>180</v>
      </c>
      <c r="M85" s="85">
        <v>100</v>
      </c>
      <c r="N85" s="85">
        <v>0</v>
      </c>
      <c r="O85" s="85">
        <v>0</v>
      </c>
      <c r="P85" s="85">
        <v>0</v>
      </c>
      <c r="Q85" s="86">
        <v>80</v>
      </c>
      <c r="R85" s="87">
        <v>0</v>
      </c>
      <c r="S85" s="87" t="s">
        <v>90</v>
      </c>
      <c r="T85" s="16" t="e">
        <v>#N/A</v>
      </c>
      <c r="U85">
        <v>0</v>
      </c>
      <c r="V85" s="88">
        <v>638</v>
      </c>
      <c r="W85" s="89" t="s">
        <v>90</v>
      </c>
      <c r="X85" s="89" t="s">
        <v>91</v>
      </c>
      <c r="Y85" s="78" t="s">
        <v>120</v>
      </c>
      <c r="Z85" s="78"/>
      <c r="AA85" s="78"/>
      <c r="AB85" s="78"/>
      <c r="AC85" s="78"/>
      <c r="AD85" s="78" t="s">
        <v>191</v>
      </c>
      <c r="AE85" s="91">
        <v>6</v>
      </c>
      <c r="AF85" s="92">
        <v>0.96</v>
      </c>
      <c r="AG85" s="103">
        <v>0</v>
      </c>
      <c r="AH85" s="94">
        <v>0</v>
      </c>
      <c r="AI85" s="95">
        <v>54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>
        <v>0</v>
      </c>
      <c r="AQ85" s="98">
        <v>0</v>
      </c>
      <c r="AR85" s="98">
        <v>0</v>
      </c>
      <c r="AS85" s="98">
        <v>0</v>
      </c>
      <c r="AT85" s="98">
        <v>0</v>
      </c>
      <c r="AU85" s="98">
        <v>10</v>
      </c>
      <c r="AV85" s="98">
        <v>44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54</v>
      </c>
      <c r="BS85" s="105"/>
    </row>
    <row r="86" spans="1:71" ht="12.75">
      <c r="A86" s="75" t="s">
        <v>14</v>
      </c>
      <c r="B86" s="76" t="s">
        <v>193</v>
      </c>
      <c r="C86" s="77"/>
      <c r="D86" s="78" t="s">
        <v>86</v>
      </c>
      <c r="E86" s="79" t="s">
        <v>87</v>
      </c>
      <c r="F86" s="80"/>
      <c r="G86" s="81" t="s">
        <v>88</v>
      </c>
      <c r="H86" s="82">
        <v>0</v>
      </c>
      <c r="I86" s="79" t="s">
        <v>153</v>
      </c>
      <c r="J86" s="84" t="s">
        <v>187</v>
      </c>
      <c r="K86" s="84"/>
      <c r="L86" s="84">
        <v>223</v>
      </c>
      <c r="M86" s="85">
        <v>192.19829729729727</v>
      </c>
      <c r="N86" s="85">
        <v>0</v>
      </c>
      <c r="O86" s="85">
        <v>0</v>
      </c>
      <c r="P86" s="85">
        <v>0</v>
      </c>
      <c r="Q86" s="86">
        <v>30.801702702702727</v>
      </c>
      <c r="R86" s="87">
        <v>0</v>
      </c>
      <c r="S86" s="87" t="s">
        <v>90</v>
      </c>
      <c r="T86" s="16" t="e">
        <v>#N/A</v>
      </c>
      <c r="U86">
        <v>0</v>
      </c>
      <c r="V86" s="88">
        <v>2342</v>
      </c>
      <c r="W86" s="89" t="s">
        <v>90</v>
      </c>
      <c r="X86" s="89" t="s">
        <v>91</v>
      </c>
      <c r="Y86" s="78" t="s">
        <v>120</v>
      </c>
      <c r="Z86" s="78"/>
      <c r="AA86" s="78"/>
      <c r="AB86" s="78"/>
      <c r="AC86" s="78"/>
      <c r="AD86" s="78" t="s">
        <v>191</v>
      </c>
      <c r="AE86" s="91">
        <v>6</v>
      </c>
      <c r="AF86" s="92">
        <v>0.96</v>
      </c>
      <c r="AG86" s="103">
        <v>0</v>
      </c>
      <c r="AH86" s="94">
        <v>0</v>
      </c>
      <c r="AI86" s="95">
        <v>370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256</v>
      </c>
      <c r="AV86" s="98">
        <v>114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370</v>
      </c>
      <c r="BS86" s="105"/>
    </row>
    <row r="87" spans="1:71" ht="12.75">
      <c r="A87" s="75" t="s">
        <v>14</v>
      </c>
      <c r="B87" s="76" t="s">
        <v>194</v>
      </c>
      <c r="C87" s="77"/>
      <c r="D87" s="78" t="s">
        <v>86</v>
      </c>
      <c r="E87" s="79" t="s">
        <v>87</v>
      </c>
      <c r="F87" s="80"/>
      <c r="G87" s="81" t="s">
        <v>88</v>
      </c>
      <c r="H87" s="82">
        <v>0</v>
      </c>
      <c r="I87" s="79" t="s">
        <v>153</v>
      </c>
      <c r="J87" s="84" t="s">
        <v>176</v>
      </c>
      <c r="K87" s="84"/>
      <c r="L87" s="84">
        <v>13.85</v>
      </c>
      <c r="M87" s="85">
        <v>1.05</v>
      </c>
      <c r="N87" s="85">
        <v>0</v>
      </c>
      <c r="O87" s="85">
        <v>0</v>
      </c>
      <c r="P87" s="85">
        <v>0</v>
      </c>
      <c r="Q87" s="86">
        <v>12.8</v>
      </c>
      <c r="R87" s="87">
        <v>0</v>
      </c>
      <c r="S87" s="87" t="s">
        <v>90</v>
      </c>
      <c r="T87" s="16" t="e">
        <v>#N/A</v>
      </c>
      <c r="U87">
        <v>0</v>
      </c>
      <c r="V87" s="88">
        <v>2.8</v>
      </c>
      <c r="W87" s="89" t="s">
        <v>90</v>
      </c>
      <c r="X87" s="89" t="s">
        <v>91</v>
      </c>
      <c r="Y87" s="78" t="s">
        <v>120</v>
      </c>
      <c r="Z87" s="78"/>
      <c r="AA87" s="78"/>
      <c r="AB87" s="78"/>
      <c r="AC87" s="78"/>
      <c r="AD87" s="78" t="s">
        <v>195</v>
      </c>
      <c r="AE87" s="91">
        <v>20</v>
      </c>
      <c r="AF87" s="92">
        <v>0.96</v>
      </c>
      <c r="AG87" s="103">
        <v>0</v>
      </c>
      <c r="AH87" s="94">
        <v>0</v>
      </c>
      <c r="AI87" s="95">
        <v>120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>
        <v>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8">
        <v>120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120</v>
      </c>
      <c r="BS87" s="105"/>
    </row>
    <row r="88" spans="1:71" ht="22.5">
      <c r="A88" s="75" t="s">
        <v>14</v>
      </c>
      <c r="B88" s="76" t="s">
        <v>196</v>
      </c>
      <c r="C88" s="77"/>
      <c r="D88" s="78" t="s">
        <v>86</v>
      </c>
      <c r="E88" s="79" t="s">
        <v>87</v>
      </c>
      <c r="F88" s="80"/>
      <c r="G88" s="81" t="s">
        <v>88</v>
      </c>
      <c r="H88" s="82">
        <v>0</v>
      </c>
      <c r="I88" s="79" t="s">
        <v>197</v>
      </c>
      <c r="J88" s="84" t="s">
        <v>176</v>
      </c>
      <c r="K88" s="84"/>
      <c r="L88" s="84">
        <v>16.33</v>
      </c>
      <c r="M88" s="85">
        <v>1.9749701195219125</v>
      </c>
      <c r="N88" s="85">
        <v>0</v>
      </c>
      <c r="O88" s="85">
        <v>0</v>
      </c>
      <c r="P88" s="85">
        <v>0</v>
      </c>
      <c r="Q88" s="86">
        <v>14.355029880478085</v>
      </c>
      <c r="R88" s="87">
        <v>0</v>
      </c>
      <c r="S88" s="87" t="s">
        <v>90</v>
      </c>
      <c r="T88" s="16" t="e">
        <v>#N/A</v>
      </c>
      <c r="U88">
        <v>0</v>
      </c>
      <c r="V88" s="88">
        <v>18</v>
      </c>
      <c r="W88" s="89" t="s">
        <v>90</v>
      </c>
      <c r="X88" s="89" t="s">
        <v>91</v>
      </c>
      <c r="Y88" s="78" t="s">
        <v>120</v>
      </c>
      <c r="Z88" s="78"/>
      <c r="AA88" s="78"/>
      <c r="AB88" s="78"/>
      <c r="AC88" s="78"/>
      <c r="AD88" s="78" t="s">
        <v>195</v>
      </c>
      <c r="AE88" s="91">
        <v>20</v>
      </c>
      <c r="AF88" s="92">
        <v>0.83</v>
      </c>
      <c r="AG88" s="103">
        <v>0</v>
      </c>
      <c r="AH88" s="94">
        <v>0</v>
      </c>
      <c r="AI88" s="95">
        <v>6024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>
        <v>0</v>
      </c>
      <c r="AQ88" s="98">
        <v>0</v>
      </c>
      <c r="AR88" s="98">
        <v>0</v>
      </c>
      <c r="AS88" s="98">
        <v>0</v>
      </c>
      <c r="AT88" s="98">
        <v>0</v>
      </c>
      <c r="AU88" s="98">
        <v>3057</v>
      </c>
      <c r="AV88" s="98">
        <v>2967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6024</v>
      </c>
      <c r="BS88" s="105"/>
    </row>
    <row r="89" spans="1:71" ht="12.75">
      <c r="A89" s="75" t="s">
        <v>14</v>
      </c>
      <c r="B89" s="76" t="s">
        <v>198</v>
      </c>
      <c r="C89" s="77"/>
      <c r="D89" s="78" t="s">
        <v>86</v>
      </c>
      <c r="E89" s="79" t="s">
        <v>87</v>
      </c>
      <c r="F89" s="80"/>
      <c r="G89" s="81" t="s">
        <v>88</v>
      </c>
      <c r="H89" s="82">
        <v>0</v>
      </c>
      <c r="I89" s="79" t="s">
        <v>153</v>
      </c>
      <c r="J89" s="84" t="s">
        <v>176</v>
      </c>
      <c r="K89" s="84"/>
      <c r="L89" s="84">
        <v>14.37</v>
      </c>
      <c r="M89" s="85">
        <v>2.00468085106383</v>
      </c>
      <c r="N89" s="85">
        <v>0</v>
      </c>
      <c r="O89" s="85">
        <v>0</v>
      </c>
      <c r="P89" s="85">
        <v>0</v>
      </c>
      <c r="Q89" s="86">
        <v>12.36531914893617</v>
      </c>
      <c r="R89" s="87">
        <v>0</v>
      </c>
      <c r="S89" s="87" t="s">
        <v>90</v>
      </c>
      <c r="T89" s="16" t="e">
        <v>#N/A</v>
      </c>
      <c r="U89">
        <v>0</v>
      </c>
      <c r="V89" s="88">
        <v>6.1</v>
      </c>
      <c r="W89" s="89" t="s">
        <v>90</v>
      </c>
      <c r="X89" s="89" t="s">
        <v>91</v>
      </c>
      <c r="Y89" s="78" t="s">
        <v>120</v>
      </c>
      <c r="Z89" s="78"/>
      <c r="AA89" s="78"/>
      <c r="AB89" s="78"/>
      <c r="AC89" s="78"/>
      <c r="AD89" s="78" t="s">
        <v>191</v>
      </c>
      <c r="AE89" s="91">
        <v>20</v>
      </c>
      <c r="AF89" s="92">
        <v>0.96</v>
      </c>
      <c r="AG89" s="103">
        <v>0</v>
      </c>
      <c r="AH89" s="94">
        <v>0</v>
      </c>
      <c r="AI89" s="95">
        <v>940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>
        <v>0</v>
      </c>
      <c r="AQ89" s="98">
        <v>0</v>
      </c>
      <c r="AR89" s="98">
        <v>0</v>
      </c>
      <c r="AS89" s="98">
        <v>0</v>
      </c>
      <c r="AT89" s="98">
        <v>0</v>
      </c>
      <c r="AU89" s="98">
        <v>363</v>
      </c>
      <c r="AV89" s="98">
        <v>577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940</v>
      </c>
      <c r="BS89" s="105"/>
    </row>
    <row r="90" spans="1:71" ht="12.75">
      <c r="A90" s="75" t="s">
        <v>14</v>
      </c>
      <c r="B90" s="76" t="s">
        <v>199</v>
      </c>
      <c r="C90" s="77"/>
      <c r="D90" s="78" t="s">
        <v>86</v>
      </c>
      <c r="E90" s="79" t="s">
        <v>87</v>
      </c>
      <c r="F90" s="80"/>
      <c r="G90" s="81" t="s">
        <v>88</v>
      </c>
      <c r="H90" s="82">
        <v>0</v>
      </c>
      <c r="I90" s="79" t="s">
        <v>153</v>
      </c>
      <c r="J90" s="84" t="s">
        <v>176</v>
      </c>
      <c r="K90" s="84" t="s">
        <v>145</v>
      </c>
      <c r="L90" s="84">
        <v>16.57</v>
      </c>
      <c r="M90" s="85">
        <v>1.6089130434782608</v>
      </c>
      <c r="N90" s="85">
        <v>0</v>
      </c>
      <c r="O90" s="85">
        <v>0</v>
      </c>
      <c r="P90" s="85">
        <v>0</v>
      </c>
      <c r="Q90" s="86">
        <v>14.96108695652174</v>
      </c>
      <c r="R90" s="87">
        <v>0</v>
      </c>
      <c r="S90" s="87" t="s">
        <v>90</v>
      </c>
      <c r="T90" s="16" t="e">
        <v>#N/A</v>
      </c>
      <c r="U90">
        <v>0</v>
      </c>
      <c r="V90" s="88">
        <v>40</v>
      </c>
      <c r="W90" s="89" t="s">
        <v>90</v>
      </c>
      <c r="X90" s="89" t="s">
        <v>91</v>
      </c>
      <c r="Y90" s="78" t="s">
        <v>120</v>
      </c>
      <c r="Z90" s="78"/>
      <c r="AA90" s="78"/>
      <c r="AB90" s="78"/>
      <c r="AC90" s="78"/>
      <c r="AD90" s="78" t="s">
        <v>191</v>
      </c>
      <c r="AE90" s="91">
        <v>20</v>
      </c>
      <c r="AF90" s="92">
        <v>0.96</v>
      </c>
      <c r="AG90" s="103">
        <v>0</v>
      </c>
      <c r="AH90" s="94">
        <v>0</v>
      </c>
      <c r="AI90" s="95">
        <v>552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>
        <v>0</v>
      </c>
      <c r="AQ90" s="98">
        <v>0</v>
      </c>
      <c r="AR90" s="98">
        <v>0</v>
      </c>
      <c r="AS90" s="98">
        <v>0</v>
      </c>
      <c r="AT90" s="98">
        <v>0</v>
      </c>
      <c r="AU90" s="98">
        <v>100</v>
      </c>
      <c r="AV90" s="98">
        <v>452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552</v>
      </c>
      <c r="BS90" s="105"/>
    </row>
    <row r="91" spans="1:71" ht="12.75">
      <c r="A91" s="75" t="s">
        <v>14</v>
      </c>
      <c r="B91" s="76" t="s">
        <v>200</v>
      </c>
      <c r="C91" s="77"/>
      <c r="D91" s="78" t="s">
        <v>86</v>
      </c>
      <c r="E91" s="79" t="s">
        <v>87</v>
      </c>
      <c r="F91" s="80"/>
      <c r="G91" s="81" t="s">
        <v>88</v>
      </c>
      <c r="H91" s="82">
        <v>0</v>
      </c>
      <c r="I91" s="79" t="s">
        <v>153</v>
      </c>
      <c r="J91" s="84" t="s">
        <v>176</v>
      </c>
      <c r="K91" s="84"/>
      <c r="L91" s="84">
        <v>14.37</v>
      </c>
      <c r="M91" s="85">
        <v>2.897271107944425</v>
      </c>
      <c r="N91" s="85">
        <v>0</v>
      </c>
      <c r="O91" s="85">
        <v>0</v>
      </c>
      <c r="P91" s="85">
        <v>0</v>
      </c>
      <c r="Q91" s="86">
        <v>11.472728892055574</v>
      </c>
      <c r="R91" s="87">
        <v>0</v>
      </c>
      <c r="S91" s="87" t="s">
        <v>90</v>
      </c>
      <c r="T91" s="16" t="e">
        <v>#N/A</v>
      </c>
      <c r="U91">
        <v>0</v>
      </c>
      <c r="V91" s="88">
        <v>9.6</v>
      </c>
      <c r="W91" s="89" t="s">
        <v>90</v>
      </c>
      <c r="X91" s="89" t="s">
        <v>91</v>
      </c>
      <c r="Y91" s="78" t="s">
        <v>120</v>
      </c>
      <c r="Z91" s="78"/>
      <c r="AA91" s="78"/>
      <c r="AB91" s="78"/>
      <c r="AC91" s="78"/>
      <c r="AD91" s="78" t="s">
        <v>191</v>
      </c>
      <c r="AE91" s="91">
        <v>20</v>
      </c>
      <c r="AF91" s="92">
        <v>0.96</v>
      </c>
      <c r="AG91" s="103">
        <v>0</v>
      </c>
      <c r="AH91" s="94">
        <v>0</v>
      </c>
      <c r="AI91" s="95">
        <v>5614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>
        <v>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8">
        <v>5614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5614</v>
      </c>
      <c r="BS91" s="105"/>
    </row>
    <row r="92" spans="1:71" ht="12.75">
      <c r="A92" s="75" t="s">
        <v>14</v>
      </c>
      <c r="B92" s="76" t="s">
        <v>201</v>
      </c>
      <c r="C92" s="77"/>
      <c r="D92" s="78" t="s">
        <v>86</v>
      </c>
      <c r="E92" s="79" t="s">
        <v>87</v>
      </c>
      <c r="F92" s="80"/>
      <c r="G92" s="81" t="s">
        <v>88</v>
      </c>
      <c r="H92" s="82">
        <v>0</v>
      </c>
      <c r="I92" s="79" t="s">
        <v>153</v>
      </c>
      <c r="J92" s="84" t="s">
        <v>176</v>
      </c>
      <c r="K92" s="84"/>
      <c r="L92" s="84">
        <v>16.57</v>
      </c>
      <c r="M92" s="85">
        <v>2.781191149987137</v>
      </c>
      <c r="N92" s="85">
        <v>0</v>
      </c>
      <c r="O92" s="85">
        <v>0</v>
      </c>
      <c r="P92" s="85">
        <v>0</v>
      </c>
      <c r="Q92" s="86">
        <v>13.788808850012863</v>
      </c>
      <c r="R92" s="87">
        <v>0</v>
      </c>
      <c r="S92" s="87" t="s">
        <v>90</v>
      </c>
      <c r="T92" s="16" t="e">
        <v>#N/A</v>
      </c>
      <c r="U92">
        <v>0</v>
      </c>
      <c r="V92" s="88">
        <v>63</v>
      </c>
      <c r="W92" s="89" t="s">
        <v>90</v>
      </c>
      <c r="X92" s="89" t="s">
        <v>91</v>
      </c>
      <c r="Y92" s="78" t="s">
        <v>120</v>
      </c>
      <c r="Z92" s="78"/>
      <c r="AA92" s="78"/>
      <c r="AB92" s="78"/>
      <c r="AC92" s="78"/>
      <c r="AD92" s="78" t="s">
        <v>191</v>
      </c>
      <c r="AE92" s="91">
        <v>20</v>
      </c>
      <c r="AF92" s="92">
        <v>0.96</v>
      </c>
      <c r="AG92" s="103">
        <v>0</v>
      </c>
      <c r="AH92" s="94">
        <v>0</v>
      </c>
      <c r="AI92" s="95">
        <v>7774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>
        <v>0</v>
      </c>
      <c r="AQ92" s="98">
        <v>0</v>
      </c>
      <c r="AR92" s="98">
        <v>0</v>
      </c>
      <c r="AS92" s="98">
        <v>0</v>
      </c>
      <c r="AT92" s="98">
        <v>0</v>
      </c>
      <c r="AU92" s="98">
        <v>2001</v>
      </c>
      <c r="AV92" s="98">
        <v>5773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7774</v>
      </c>
      <c r="BS92" s="105"/>
    </row>
    <row r="93" spans="1:71" ht="12.75">
      <c r="A93" s="75" t="s">
        <v>14</v>
      </c>
      <c r="B93" s="76" t="s">
        <v>202</v>
      </c>
      <c r="C93" s="77" t="s">
        <v>203</v>
      </c>
      <c r="D93" s="78" t="s">
        <v>86</v>
      </c>
      <c r="E93" s="79" t="s">
        <v>94</v>
      </c>
      <c r="F93" s="80"/>
      <c r="G93" s="81" t="s">
        <v>88</v>
      </c>
      <c r="H93" s="82">
        <v>0</v>
      </c>
      <c r="I93" s="79" t="s">
        <v>204</v>
      </c>
      <c r="J93" s="84" t="s">
        <v>205</v>
      </c>
      <c r="K93" s="84" t="s">
        <v>158</v>
      </c>
      <c r="L93" s="84">
        <v>175.2956</v>
      </c>
      <c r="M93" s="85">
        <v>30</v>
      </c>
      <c r="N93" s="85">
        <v>0</v>
      </c>
      <c r="O93" s="85">
        <v>0</v>
      </c>
      <c r="P93" s="85">
        <v>0</v>
      </c>
      <c r="Q93" s="86">
        <v>145.2956</v>
      </c>
      <c r="R93" s="87">
        <v>0</v>
      </c>
      <c r="S93" s="87" t="s">
        <v>94</v>
      </c>
      <c r="T93" s="16" t="e">
        <v>#N/A</v>
      </c>
      <c r="U93">
        <v>0</v>
      </c>
      <c r="V93" s="88">
        <v>10.078</v>
      </c>
      <c r="W93" s="89" t="s">
        <v>94</v>
      </c>
      <c r="X93" s="89" t="s">
        <v>94</v>
      </c>
      <c r="Y93" s="78" t="s">
        <v>120</v>
      </c>
      <c r="Z93" s="78"/>
      <c r="AA93" s="78"/>
      <c r="AB93" s="78"/>
      <c r="AC93" s="78"/>
      <c r="AD93" s="78" t="s">
        <v>92</v>
      </c>
      <c r="AE93" s="91">
        <v>13</v>
      </c>
      <c r="AF93" s="92">
        <v>0.89</v>
      </c>
      <c r="AG93" s="103">
        <v>0</v>
      </c>
      <c r="AH93" s="94">
        <v>57</v>
      </c>
      <c r="AI93" s="95">
        <v>431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>
        <v>0</v>
      </c>
      <c r="AQ93" s="98">
        <v>51</v>
      </c>
      <c r="AR93" s="98">
        <v>2</v>
      </c>
      <c r="AS93" s="98">
        <v>4</v>
      </c>
      <c r="AT93" s="98">
        <v>419</v>
      </c>
      <c r="AU93" s="98">
        <v>8</v>
      </c>
      <c r="AV93" s="98">
        <v>4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488</v>
      </c>
      <c r="BS93" s="105"/>
    </row>
    <row r="94" spans="1:71" ht="12.75">
      <c r="A94" s="75" t="s">
        <v>14</v>
      </c>
      <c r="B94" s="76" t="s">
        <v>206</v>
      </c>
      <c r="C94" s="77" t="s">
        <v>207</v>
      </c>
      <c r="D94" s="78" t="s">
        <v>86</v>
      </c>
      <c r="E94" s="79" t="s">
        <v>94</v>
      </c>
      <c r="F94" s="80"/>
      <c r="G94" s="81" t="s">
        <v>88</v>
      </c>
      <c r="H94" s="82">
        <v>0</v>
      </c>
      <c r="I94" s="79" t="s">
        <v>204</v>
      </c>
      <c r="J94" s="84" t="s">
        <v>208</v>
      </c>
      <c r="K94" s="84" t="s">
        <v>158</v>
      </c>
      <c r="L94" s="84">
        <v>253.08</v>
      </c>
      <c r="M94" s="85">
        <v>200</v>
      </c>
      <c r="N94" s="85">
        <v>0</v>
      </c>
      <c r="O94" s="85">
        <v>0</v>
      </c>
      <c r="P94" s="85">
        <v>0</v>
      </c>
      <c r="Q94" s="86">
        <v>53.08</v>
      </c>
      <c r="R94" s="87">
        <v>0</v>
      </c>
      <c r="S94" s="87" t="s">
        <v>94</v>
      </c>
      <c r="T94" s="16" t="e">
        <v>#N/A</v>
      </c>
      <c r="U94">
        <v>0</v>
      </c>
      <c r="V94" s="88">
        <v>22.382</v>
      </c>
      <c r="W94" s="89" t="s">
        <v>94</v>
      </c>
      <c r="X94" s="89" t="s">
        <v>94</v>
      </c>
      <c r="Y94" s="78" t="s">
        <v>100</v>
      </c>
      <c r="Z94" s="78"/>
      <c r="AA94" s="78"/>
      <c r="AB94" s="78"/>
      <c r="AC94" s="78"/>
      <c r="AD94" s="78" t="s">
        <v>101</v>
      </c>
      <c r="AE94" s="91">
        <v>18</v>
      </c>
      <c r="AF94" s="92">
        <v>0.89</v>
      </c>
      <c r="AG94" s="103">
        <v>0</v>
      </c>
      <c r="AH94" s="94">
        <v>11</v>
      </c>
      <c r="AI94" s="95">
        <v>1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>
        <v>0</v>
      </c>
      <c r="AQ94" s="98">
        <v>11</v>
      </c>
      <c r="AR94" s="98">
        <v>0</v>
      </c>
      <c r="AS94" s="98">
        <v>0</v>
      </c>
      <c r="AT94" s="98">
        <v>0</v>
      </c>
      <c r="AU94" s="98">
        <v>1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12</v>
      </c>
      <c r="BS94" s="105"/>
    </row>
    <row r="95" spans="1:71" ht="12.75">
      <c r="A95" s="75" t="s">
        <v>14</v>
      </c>
      <c r="B95" s="76" t="s">
        <v>209</v>
      </c>
      <c r="C95" s="77" t="s">
        <v>207</v>
      </c>
      <c r="D95" s="78" t="s">
        <v>86</v>
      </c>
      <c r="E95" s="79" t="s">
        <v>94</v>
      </c>
      <c r="F95" s="80" t="s">
        <v>95</v>
      </c>
      <c r="G95" s="81" t="b">
        <v>1</v>
      </c>
      <c r="H95" s="82">
        <v>0</v>
      </c>
      <c r="I95" s="79" t="s">
        <v>204</v>
      </c>
      <c r="J95" s="84" t="s">
        <v>210</v>
      </c>
      <c r="K95" s="84" t="s">
        <v>145</v>
      </c>
      <c r="L95" s="84">
        <v>0.757</v>
      </c>
      <c r="M95" s="85">
        <v>0.15</v>
      </c>
      <c r="N95" s="85">
        <v>0</v>
      </c>
      <c r="O95" s="85">
        <v>0</v>
      </c>
      <c r="P95" s="85">
        <v>0</v>
      </c>
      <c r="Q95" s="86">
        <v>0.607</v>
      </c>
      <c r="R95" s="87">
        <v>0.17975139</v>
      </c>
      <c r="S95" s="87" t="s">
        <v>94</v>
      </c>
      <c r="T95" s="16" t="s">
        <v>99</v>
      </c>
      <c r="U95">
        <v>0.00010201923</v>
      </c>
      <c r="V95" s="88">
        <v>0.04524222</v>
      </c>
      <c r="W95" s="89" t="s">
        <v>94</v>
      </c>
      <c r="X95" s="89" t="s">
        <v>94</v>
      </c>
      <c r="Y95" s="78" t="s">
        <v>100</v>
      </c>
      <c r="Z95" s="78"/>
      <c r="AA95" s="78"/>
      <c r="AB95" s="78"/>
      <c r="AC95" s="78"/>
      <c r="AD95" s="78" t="s">
        <v>101</v>
      </c>
      <c r="AE95" s="91">
        <v>20</v>
      </c>
      <c r="AF95" s="92">
        <v>0.89</v>
      </c>
      <c r="AG95" s="103">
        <v>0</v>
      </c>
      <c r="AH95" s="94">
        <v>25114</v>
      </c>
      <c r="AI95" s="95">
        <v>25856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>
        <v>0</v>
      </c>
      <c r="AQ95" s="98">
        <v>0</v>
      </c>
      <c r="AR95" s="98">
        <v>12920</v>
      </c>
      <c r="AS95" s="98">
        <v>12194</v>
      </c>
      <c r="AT95" s="98">
        <v>12100</v>
      </c>
      <c r="AU95" s="98">
        <v>3800</v>
      </c>
      <c r="AV95" s="98">
        <v>9956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50970</v>
      </c>
      <c r="BS95" s="105"/>
    </row>
    <row r="96" spans="1:71" ht="12.75">
      <c r="A96" s="75" t="s">
        <v>14</v>
      </c>
      <c r="B96" s="76" t="s">
        <v>211</v>
      </c>
      <c r="C96" s="77" t="s">
        <v>212</v>
      </c>
      <c r="D96" s="78" t="s">
        <v>86</v>
      </c>
      <c r="E96" s="79" t="s">
        <v>94</v>
      </c>
      <c r="F96" s="80" t="s">
        <v>95</v>
      </c>
      <c r="G96" s="81" t="b">
        <v>1</v>
      </c>
      <c r="H96" s="82">
        <v>0</v>
      </c>
      <c r="I96" s="79" t="s">
        <v>204</v>
      </c>
      <c r="J96" s="84" t="s">
        <v>213</v>
      </c>
      <c r="K96" s="84"/>
      <c r="L96" s="84">
        <v>1.3222</v>
      </c>
      <c r="M96" s="85">
        <v>0.15</v>
      </c>
      <c r="N96" s="85">
        <v>0</v>
      </c>
      <c r="O96" s="85">
        <v>0</v>
      </c>
      <c r="P96" s="85">
        <v>0</v>
      </c>
      <c r="Q96" s="86">
        <v>1.1722000000000001</v>
      </c>
      <c r="R96" s="87">
        <v>0.0973662</v>
      </c>
      <c r="S96" s="87" t="s">
        <v>94</v>
      </c>
      <c r="T96" s="16" t="s">
        <v>99</v>
      </c>
      <c r="U96">
        <v>0.000145699</v>
      </c>
      <c r="V96" s="88">
        <v>0.0610754</v>
      </c>
      <c r="W96" s="89" t="s">
        <v>94</v>
      </c>
      <c r="X96" s="89" t="s">
        <v>94</v>
      </c>
      <c r="Y96" s="78" t="s">
        <v>100</v>
      </c>
      <c r="Z96" s="78"/>
      <c r="AA96" s="78"/>
      <c r="AB96" s="78"/>
      <c r="AC96" s="78"/>
      <c r="AD96" s="78" t="s">
        <v>101</v>
      </c>
      <c r="AE96" s="91">
        <v>20</v>
      </c>
      <c r="AF96" s="92">
        <v>0.89</v>
      </c>
      <c r="AG96" s="103">
        <v>0</v>
      </c>
      <c r="AH96" s="94">
        <v>1168</v>
      </c>
      <c r="AI96" s="95">
        <v>3800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>
        <v>0</v>
      </c>
      <c r="AQ96" s="98">
        <v>0</v>
      </c>
      <c r="AR96" s="98">
        <v>0</v>
      </c>
      <c r="AS96" s="98">
        <v>1168</v>
      </c>
      <c r="AT96" s="98">
        <v>1800</v>
      </c>
      <c r="AU96" s="98">
        <v>2000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4968</v>
      </c>
      <c r="BS96" s="105"/>
    </row>
    <row r="97" spans="1:71" ht="12.75">
      <c r="A97" s="75" t="s">
        <v>14</v>
      </c>
      <c r="B97" s="76" t="s">
        <v>214</v>
      </c>
      <c r="C97" s="77"/>
      <c r="D97" s="78" t="s">
        <v>86</v>
      </c>
      <c r="E97" s="79" t="s">
        <v>94</v>
      </c>
      <c r="F97" s="80"/>
      <c r="G97" s="81" t="s">
        <v>88</v>
      </c>
      <c r="H97" s="82">
        <v>0</v>
      </c>
      <c r="I97" s="79" t="s">
        <v>204</v>
      </c>
      <c r="J97" s="84" t="s">
        <v>187</v>
      </c>
      <c r="K97" s="84" t="s">
        <v>158</v>
      </c>
      <c r="L97" s="84">
        <v>1701</v>
      </c>
      <c r="M97" s="85">
        <v>500</v>
      </c>
      <c r="N97" s="85">
        <v>0</v>
      </c>
      <c r="O97" s="85">
        <v>0</v>
      </c>
      <c r="P97" s="85">
        <v>0</v>
      </c>
      <c r="Q97" s="86">
        <v>1201</v>
      </c>
      <c r="R97" s="87">
        <v>0</v>
      </c>
      <c r="S97" s="87" t="s">
        <v>94</v>
      </c>
      <c r="T97" s="16" t="e">
        <v>#N/A</v>
      </c>
      <c r="U97">
        <v>0</v>
      </c>
      <c r="V97" s="88">
        <v>257</v>
      </c>
      <c r="W97" s="89" t="s">
        <v>94</v>
      </c>
      <c r="X97" s="89" t="s">
        <v>94</v>
      </c>
      <c r="Y97" s="78" t="s">
        <v>120</v>
      </c>
      <c r="Z97" s="78"/>
      <c r="AA97" s="78"/>
      <c r="AB97" s="78"/>
      <c r="AC97" s="78"/>
      <c r="AD97" s="78" t="s">
        <v>92</v>
      </c>
      <c r="AE97" s="91">
        <v>15</v>
      </c>
      <c r="AF97" s="92">
        <v>0.89</v>
      </c>
      <c r="AG97" s="103">
        <v>0</v>
      </c>
      <c r="AH97" s="94">
        <v>214</v>
      </c>
      <c r="AI97" s="95">
        <v>204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>
        <v>4</v>
      </c>
      <c r="AQ97" s="98">
        <v>98</v>
      </c>
      <c r="AR97" s="98">
        <v>52</v>
      </c>
      <c r="AS97" s="98">
        <v>60</v>
      </c>
      <c r="AT97" s="98">
        <v>51</v>
      </c>
      <c r="AU97" s="98">
        <v>58</v>
      </c>
      <c r="AV97" s="98">
        <v>95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418</v>
      </c>
      <c r="BS97" s="105"/>
    </row>
    <row r="98" spans="1:71" ht="12.75">
      <c r="A98" s="75" t="s">
        <v>14</v>
      </c>
      <c r="B98" s="76" t="s">
        <v>215</v>
      </c>
      <c r="C98" s="77"/>
      <c r="D98" s="78" t="s">
        <v>86</v>
      </c>
      <c r="E98" s="79" t="s">
        <v>94</v>
      </c>
      <c r="F98" s="80"/>
      <c r="G98" s="81" t="s">
        <v>88</v>
      </c>
      <c r="H98" s="82">
        <v>0</v>
      </c>
      <c r="I98" s="79" t="s">
        <v>204</v>
      </c>
      <c r="J98" s="84" t="s">
        <v>187</v>
      </c>
      <c r="K98" s="84" t="s">
        <v>158</v>
      </c>
      <c r="L98" s="84">
        <v>4060</v>
      </c>
      <c r="M98" s="85">
        <v>1500</v>
      </c>
      <c r="N98" s="85">
        <v>0</v>
      </c>
      <c r="O98" s="85">
        <v>0</v>
      </c>
      <c r="P98" s="85">
        <v>0</v>
      </c>
      <c r="Q98" s="86">
        <v>2560</v>
      </c>
      <c r="R98" s="87">
        <v>0</v>
      </c>
      <c r="S98" s="87" t="s">
        <v>94</v>
      </c>
      <c r="T98" s="16" t="e">
        <v>#N/A</v>
      </c>
      <c r="U98">
        <v>0</v>
      </c>
      <c r="V98" s="88">
        <v>750</v>
      </c>
      <c r="W98" s="89" t="s">
        <v>94</v>
      </c>
      <c r="X98" s="89" t="s">
        <v>94</v>
      </c>
      <c r="Y98" s="78" t="s">
        <v>120</v>
      </c>
      <c r="Z98" s="78"/>
      <c r="AA98" s="78"/>
      <c r="AB98" s="78"/>
      <c r="AC98" s="78"/>
      <c r="AD98" s="78" t="s">
        <v>92</v>
      </c>
      <c r="AE98" s="91">
        <v>20</v>
      </c>
      <c r="AF98" s="92">
        <v>0.89</v>
      </c>
      <c r="AG98" s="103">
        <v>0</v>
      </c>
      <c r="AH98" s="94">
        <v>101</v>
      </c>
      <c r="AI98" s="95">
        <v>119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>
        <v>2</v>
      </c>
      <c r="AQ98" s="98">
        <v>35</v>
      </c>
      <c r="AR98" s="98">
        <v>40</v>
      </c>
      <c r="AS98" s="98">
        <v>24</v>
      </c>
      <c r="AT98" s="98">
        <v>83</v>
      </c>
      <c r="AU98" s="98">
        <v>17</v>
      </c>
      <c r="AV98" s="98">
        <v>19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220</v>
      </c>
      <c r="BS98" s="105"/>
    </row>
    <row r="99" spans="1:71" ht="12.75">
      <c r="A99" s="75" t="s">
        <v>14</v>
      </c>
      <c r="B99" s="76" t="s">
        <v>216</v>
      </c>
      <c r="C99" s="77"/>
      <c r="D99" s="78" t="s">
        <v>86</v>
      </c>
      <c r="E99" s="79" t="s">
        <v>94</v>
      </c>
      <c r="F99" s="80"/>
      <c r="G99" s="81" t="s">
        <v>88</v>
      </c>
      <c r="H99" s="82">
        <v>0</v>
      </c>
      <c r="I99" s="79" t="s">
        <v>204</v>
      </c>
      <c r="J99" s="84" t="s">
        <v>187</v>
      </c>
      <c r="K99" s="84" t="s">
        <v>158</v>
      </c>
      <c r="L99" s="84">
        <v>4060</v>
      </c>
      <c r="M99" s="85">
        <v>1500</v>
      </c>
      <c r="N99" s="85">
        <v>0</v>
      </c>
      <c r="O99" s="85">
        <v>0</v>
      </c>
      <c r="P99" s="85">
        <v>0</v>
      </c>
      <c r="Q99" s="86">
        <v>2560</v>
      </c>
      <c r="R99" s="87">
        <v>0</v>
      </c>
      <c r="S99" s="87" t="s">
        <v>94</v>
      </c>
      <c r="T99" s="16" t="e">
        <v>#N/A</v>
      </c>
      <c r="U99">
        <v>0</v>
      </c>
      <c r="V99" s="88">
        <v>1900</v>
      </c>
      <c r="W99" s="89" t="s">
        <v>94</v>
      </c>
      <c r="X99" s="89" t="s">
        <v>94</v>
      </c>
      <c r="Y99" s="78" t="s">
        <v>100</v>
      </c>
      <c r="Z99" s="78"/>
      <c r="AA99" s="78"/>
      <c r="AB99" s="78"/>
      <c r="AC99" s="78"/>
      <c r="AD99" s="78" t="s">
        <v>101</v>
      </c>
      <c r="AE99" s="91">
        <v>20</v>
      </c>
      <c r="AF99" s="92">
        <v>0.89</v>
      </c>
      <c r="AG99" s="103">
        <v>0</v>
      </c>
      <c r="AH99" s="94">
        <v>6</v>
      </c>
      <c r="AI99" s="95">
        <v>6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>
        <v>0</v>
      </c>
      <c r="AQ99" s="98">
        <v>0</v>
      </c>
      <c r="AR99" s="98">
        <v>4</v>
      </c>
      <c r="AS99" s="98">
        <v>2</v>
      </c>
      <c r="AT99" s="98">
        <v>1</v>
      </c>
      <c r="AU99" s="98">
        <v>3</v>
      </c>
      <c r="AV99" s="98">
        <v>2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12</v>
      </c>
      <c r="BS99" s="105"/>
    </row>
    <row r="100" spans="1:71" ht="12.75">
      <c r="A100" s="75" t="s">
        <v>14</v>
      </c>
      <c r="B100" s="76" t="s">
        <v>217</v>
      </c>
      <c r="C100" s="77"/>
      <c r="D100" s="78" t="s">
        <v>86</v>
      </c>
      <c r="E100" s="79" t="s">
        <v>94</v>
      </c>
      <c r="F100" s="80"/>
      <c r="G100" s="81" t="s">
        <v>88</v>
      </c>
      <c r="H100" s="82">
        <v>0</v>
      </c>
      <c r="I100" s="79" t="s">
        <v>204</v>
      </c>
      <c r="J100" s="84" t="s">
        <v>187</v>
      </c>
      <c r="K100" s="84" t="s">
        <v>145</v>
      </c>
      <c r="L100" s="84">
        <v>1400</v>
      </c>
      <c r="M100" s="85">
        <v>750</v>
      </c>
      <c r="N100" s="85">
        <v>0</v>
      </c>
      <c r="O100" s="85">
        <v>0</v>
      </c>
      <c r="P100" s="85">
        <v>0</v>
      </c>
      <c r="Q100" s="86">
        <v>650</v>
      </c>
      <c r="R100" s="87">
        <v>0</v>
      </c>
      <c r="S100" s="87" t="s">
        <v>94</v>
      </c>
      <c r="T100" s="16" t="e">
        <v>#N/A</v>
      </c>
      <c r="U100">
        <v>0</v>
      </c>
      <c r="V100" s="88">
        <v>1125</v>
      </c>
      <c r="W100" s="89" t="s">
        <v>94</v>
      </c>
      <c r="X100" s="89" t="s">
        <v>94</v>
      </c>
      <c r="Y100" s="78" t="s">
        <v>120</v>
      </c>
      <c r="Z100" s="78"/>
      <c r="AA100" s="78"/>
      <c r="AB100" s="78"/>
      <c r="AC100" s="78"/>
      <c r="AD100" s="78" t="s">
        <v>92</v>
      </c>
      <c r="AE100" s="91">
        <v>10</v>
      </c>
      <c r="AF100" s="92">
        <v>0.89</v>
      </c>
      <c r="AG100" s="103">
        <v>0</v>
      </c>
      <c r="AH100" s="94">
        <v>6</v>
      </c>
      <c r="AI100" s="95">
        <v>5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>
        <v>0</v>
      </c>
      <c r="AQ100" s="98">
        <v>3</v>
      </c>
      <c r="AR100" s="98">
        <v>1</v>
      </c>
      <c r="AS100" s="98">
        <v>2</v>
      </c>
      <c r="AT100" s="98">
        <v>5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11</v>
      </c>
      <c r="BS100" s="105"/>
    </row>
    <row r="101" spans="1:71" ht="12.75">
      <c r="A101" s="75" t="s">
        <v>14</v>
      </c>
      <c r="B101" s="76" t="s">
        <v>218</v>
      </c>
      <c r="C101" s="77"/>
      <c r="D101" s="78" t="s">
        <v>86</v>
      </c>
      <c r="E101" s="79" t="s">
        <v>94</v>
      </c>
      <c r="F101" s="80"/>
      <c r="G101" s="81" t="s">
        <v>88</v>
      </c>
      <c r="H101" s="82">
        <v>0</v>
      </c>
      <c r="I101" s="79" t="s">
        <v>204</v>
      </c>
      <c r="J101" s="84" t="s">
        <v>187</v>
      </c>
      <c r="K101" s="84" t="s">
        <v>145</v>
      </c>
      <c r="L101" s="84">
        <v>1550</v>
      </c>
      <c r="M101" s="85">
        <v>1386.0759493670887</v>
      </c>
      <c r="N101" s="85">
        <v>0</v>
      </c>
      <c r="O101" s="85">
        <v>0</v>
      </c>
      <c r="P101" s="85">
        <v>0</v>
      </c>
      <c r="Q101" s="86">
        <v>163.9240506329113</v>
      </c>
      <c r="R101" s="87">
        <v>0</v>
      </c>
      <c r="S101" s="87" t="s">
        <v>94</v>
      </c>
      <c r="T101" s="16" t="e">
        <v>#N/A</v>
      </c>
      <c r="U101">
        <v>0</v>
      </c>
      <c r="V101" s="88">
        <v>2250</v>
      </c>
      <c r="W101" s="89" t="s">
        <v>94</v>
      </c>
      <c r="X101" s="89" t="s">
        <v>94</v>
      </c>
      <c r="Y101" s="78" t="s">
        <v>120</v>
      </c>
      <c r="Z101" s="78"/>
      <c r="AA101" s="78"/>
      <c r="AB101" s="78"/>
      <c r="AC101" s="78"/>
      <c r="AD101" s="78" t="s">
        <v>92</v>
      </c>
      <c r="AE101" s="91">
        <v>10</v>
      </c>
      <c r="AF101" s="92">
        <v>0.89</v>
      </c>
      <c r="AG101" s="103">
        <v>0</v>
      </c>
      <c r="AH101" s="94">
        <v>55</v>
      </c>
      <c r="AI101" s="95">
        <v>24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>
        <v>2</v>
      </c>
      <c r="AQ101" s="98">
        <v>20</v>
      </c>
      <c r="AR101" s="98">
        <v>2</v>
      </c>
      <c r="AS101" s="98">
        <v>31</v>
      </c>
      <c r="AT101" s="98">
        <v>9</v>
      </c>
      <c r="AU101" s="98">
        <v>0</v>
      </c>
      <c r="AV101" s="98">
        <v>15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79</v>
      </c>
      <c r="BS101" s="105"/>
    </row>
    <row r="102" spans="1:71" ht="12.75">
      <c r="A102" s="75" t="s">
        <v>14</v>
      </c>
      <c r="B102" s="76" t="s">
        <v>219</v>
      </c>
      <c r="C102" s="77"/>
      <c r="D102" s="78" t="s">
        <v>86</v>
      </c>
      <c r="E102" s="79" t="s">
        <v>94</v>
      </c>
      <c r="F102" s="80"/>
      <c r="G102" s="81" t="s">
        <v>88</v>
      </c>
      <c r="H102" s="82">
        <v>0</v>
      </c>
      <c r="I102" s="79" t="s">
        <v>204</v>
      </c>
      <c r="J102" s="84" t="s">
        <v>187</v>
      </c>
      <c r="K102" s="84" t="s">
        <v>145</v>
      </c>
      <c r="L102" s="84">
        <v>1400</v>
      </c>
      <c r="M102" s="85">
        <v>750</v>
      </c>
      <c r="N102" s="85">
        <v>0</v>
      </c>
      <c r="O102" s="85">
        <v>0</v>
      </c>
      <c r="P102" s="85">
        <v>0</v>
      </c>
      <c r="Q102" s="86">
        <v>650</v>
      </c>
      <c r="R102" s="87">
        <v>0</v>
      </c>
      <c r="S102" s="87" t="s">
        <v>94</v>
      </c>
      <c r="T102" s="16" t="e">
        <v>#N/A</v>
      </c>
      <c r="U102">
        <v>0</v>
      </c>
      <c r="V102" s="88">
        <v>850</v>
      </c>
      <c r="W102" s="89" t="s">
        <v>94</v>
      </c>
      <c r="X102" s="89" t="s">
        <v>94</v>
      </c>
      <c r="Y102" s="78" t="s">
        <v>120</v>
      </c>
      <c r="Z102" s="78"/>
      <c r="AA102" s="78"/>
      <c r="AB102" s="78"/>
      <c r="AC102" s="78"/>
      <c r="AD102" s="78" t="s">
        <v>92</v>
      </c>
      <c r="AE102" s="91">
        <v>10</v>
      </c>
      <c r="AF102" s="92">
        <v>0.89</v>
      </c>
      <c r="AG102" s="103">
        <v>0</v>
      </c>
      <c r="AH102" s="94">
        <v>58</v>
      </c>
      <c r="AI102" s="95">
        <v>31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>
        <v>1</v>
      </c>
      <c r="AQ102" s="98">
        <v>10</v>
      </c>
      <c r="AR102" s="98">
        <v>6</v>
      </c>
      <c r="AS102" s="98">
        <v>41</v>
      </c>
      <c r="AT102" s="98">
        <v>1</v>
      </c>
      <c r="AU102" s="98">
        <v>25</v>
      </c>
      <c r="AV102" s="98">
        <v>5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89</v>
      </c>
      <c r="BS102" s="105"/>
    </row>
    <row r="103" spans="1:71" ht="22.5">
      <c r="A103" s="75" t="s">
        <v>14</v>
      </c>
      <c r="B103" s="76" t="s">
        <v>220</v>
      </c>
      <c r="C103" s="77" t="s">
        <v>221</v>
      </c>
      <c r="D103" s="78" t="s">
        <v>86</v>
      </c>
      <c r="E103" s="79" t="s">
        <v>94</v>
      </c>
      <c r="F103" s="80" t="s">
        <v>222</v>
      </c>
      <c r="G103" s="81" t="b">
        <v>1</v>
      </c>
      <c r="H103" s="82">
        <v>0</v>
      </c>
      <c r="I103" s="79" t="s">
        <v>223</v>
      </c>
      <c r="J103" s="84" t="s">
        <v>185</v>
      </c>
      <c r="K103" s="84" t="s">
        <v>158</v>
      </c>
      <c r="L103" s="84">
        <v>852.9974</v>
      </c>
      <c r="M103" s="85">
        <v>150</v>
      </c>
      <c r="N103" s="85">
        <v>0</v>
      </c>
      <c r="O103" s="85">
        <v>0</v>
      </c>
      <c r="P103" s="85">
        <v>0</v>
      </c>
      <c r="Q103" s="86">
        <v>702.9974</v>
      </c>
      <c r="R103" s="87">
        <v>0</v>
      </c>
      <c r="S103" s="87" t="s">
        <v>94</v>
      </c>
      <c r="T103" s="16" t="s">
        <v>99</v>
      </c>
      <c r="U103">
        <v>0</v>
      </c>
      <c r="V103" s="88">
        <v>101.77</v>
      </c>
      <c r="W103" s="89" t="s">
        <v>94</v>
      </c>
      <c r="X103" s="89" t="s">
        <v>94</v>
      </c>
      <c r="Y103" s="78" t="s">
        <v>120</v>
      </c>
      <c r="Z103" s="78"/>
      <c r="AA103" s="78"/>
      <c r="AB103" s="78"/>
      <c r="AC103" s="78"/>
      <c r="AD103" s="78" t="s">
        <v>92</v>
      </c>
      <c r="AE103" s="91">
        <v>10</v>
      </c>
      <c r="AF103" s="92">
        <v>0.8</v>
      </c>
      <c r="AG103" s="103">
        <v>0</v>
      </c>
      <c r="AH103" s="94">
        <v>10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>
        <v>0</v>
      </c>
      <c r="AQ103" s="98">
        <v>1</v>
      </c>
      <c r="AR103" s="98">
        <v>7</v>
      </c>
      <c r="AS103" s="98">
        <v>2</v>
      </c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10</v>
      </c>
      <c r="BS103" s="105"/>
    </row>
    <row r="104" spans="1:71" ht="22.5">
      <c r="A104" s="75" t="s">
        <v>14</v>
      </c>
      <c r="B104" s="76" t="s">
        <v>224</v>
      </c>
      <c r="C104" s="77" t="s">
        <v>225</v>
      </c>
      <c r="D104" s="78" t="s">
        <v>86</v>
      </c>
      <c r="E104" s="79" t="s">
        <v>94</v>
      </c>
      <c r="F104" s="80" t="s">
        <v>222</v>
      </c>
      <c r="G104" s="81" t="b">
        <v>1</v>
      </c>
      <c r="H104" s="82">
        <v>0</v>
      </c>
      <c r="I104" s="79" t="s">
        <v>223</v>
      </c>
      <c r="J104" s="84" t="s">
        <v>226</v>
      </c>
      <c r="K104" s="84" t="s">
        <v>158</v>
      </c>
      <c r="L104" s="84">
        <v>183.64</v>
      </c>
      <c r="M104" s="85">
        <v>30</v>
      </c>
      <c r="N104" s="85">
        <v>0</v>
      </c>
      <c r="O104" s="85">
        <v>0</v>
      </c>
      <c r="P104" s="85">
        <v>0</v>
      </c>
      <c r="Q104" s="86">
        <v>153.64</v>
      </c>
      <c r="R104" s="87">
        <v>0</v>
      </c>
      <c r="S104" s="87" t="s">
        <v>94</v>
      </c>
      <c r="T104" s="16" t="s">
        <v>99</v>
      </c>
      <c r="U104">
        <v>0</v>
      </c>
      <c r="V104" s="88">
        <v>3.9</v>
      </c>
      <c r="W104" s="89" t="s">
        <v>94</v>
      </c>
      <c r="X104" s="89" t="s">
        <v>94</v>
      </c>
      <c r="Y104" s="78" t="s">
        <v>120</v>
      </c>
      <c r="Z104" s="78"/>
      <c r="AA104" s="78"/>
      <c r="AB104" s="78"/>
      <c r="AC104" s="78"/>
      <c r="AD104" s="78" t="s">
        <v>92</v>
      </c>
      <c r="AE104" s="91">
        <v>13</v>
      </c>
      <c r="AF104" s="92">
        <v>0.8</v>
      </c>
      <c r="AG104" s="103">
        <v>0</v>
      </c>
      <c r="AH104" s="94">
        <v>4</v>
      </c>
      <c r="AI104" s="95">
        <v>158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>
        <v>0</v>
      </c>
      <c r="AQ104" s="98">
        <v>0</v>
      </c>
      <c r="AR104" s="98">
        <v>1</v>
      </c>
      <c r="AS104" s="98">
        <v>3</v>
      </c>
      <c r="AT104" s="98">
        <v>1</v>
      </c>
      <c r="AU104" s="98">
        <v>142</v>
      </c>
      <c r="AV104" s="98">
        <v>15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162</v>
      </c>
      <c r="BS104" s="105"/>
    </row>
    <row r="105" spans="1:71" ht="22.5">
      <c r="A105" s="75" t="s">
        <v>14</v>
      </c>
      <c r="B105" s="76" t="s">
        <v>227</v>
      </c>
      <c r="C105" s="77" t="s">
        <v>225</v>
      </c>
      <c r="D105" s="78" t="s">
        <v>86</v>
      </c>
      <c r="E105" s="79" t="s">
        <v>94</v>
      </c>
      <c r="F105" s="80"/>
      <c r="G105" s="81" t="s">
        <v>88</v>
      </c>
      <c r="H105" s="82">
        <v>0</v>
      </c>
      <c r="I105" s="79" t="s">
        <v>223</v>
      </c>
      <c r="J105" s="84" t="s">
        <v>226</v>
      </c>
      <c r="K105" s="84" t="s">
        <v>158</v>
      </c>
      <c r="L105" s="84">
        <v>383.64</v>
      </c>
      <c r="M105" s="85">
        <v>50</v>
      </c>
      <c r="N105" s="85">
        <v>0</v>
      </c>
      <c r="O105" s="85">
        <v>0</v>
      </c>
      <c r="P105" s="85">
        <v>0</v>
      </c>
      <c r="Q105" s="86">
        <v>333.64</v>
      </c>
      <c r="R105" s="87">
        <v>0</v>
      </c>
      <c r="S105" s="87" t="s">
        <v>94</v>
      </c>
      <c r="T105" s="16" t="e">
        <v>#N/A</v>
      </c>
      <c r="U105">
        <v>0</v>
      </c>
      <c r="V105" s="88">
        <v>4.9</v>
      </c>
      <c r="W105" s="89" t="s">
        <v>94</v>
      </c>
      <c r="X105" s="89" t="s">
        <v>94</v>
      </c>
      <c r="Y105" s="78" t="s">
        <v>120</v>
      </c>
      <c r="Z105" s="78"/>
      <c r="AA105" s="78"/>
      <c r="AB105" s="78"/>
      <c r="AC105" s="78"/>
      <c r="AD105" s="78" t="s">
        <v>92</v>
      </c>
      <c r="AE105" s="91">
        <v>13</v>
      </c>
      <c r="AF105" s="92">
        <v>0.8</v>
      </c>
      <c r="AG105" s="103">
        <v>0</v>
      </c>
      <c r="AH105" s="94">
        <v>1</v>
      </c>
      <c r="AI105" s="95">
        <v>3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>
        <v>0</v>
      </c>
      <c r="AQ105" s="98">
        <v>0</v>
      </c>
      <c r="AR105" s="98">
        <v>0</v>
      </c>
      <c r="AS105" s="98">
        <v>1</v>
      </c>
      <c r="AT105" s="98">
        <v>1</v>
      </c>
      <c r="AU105" s="98">
        <v>0</v>
      </c>
      <c r="AV105" s="98">
        <v>2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4</v>
      </c>
      <c r="BS105" s="105"/>
    </row>
    <row r="106" spans="1:71" ht="22.5">
      <c r="A106" s="75" t="s">
        <v>14</v>
      </c>
      <c r="B106" s="76" t="s">
        <v>228</v>
      </c>
      <c r="C106" s="77" t="s">
        <v>184</v>
      </c>
      <c r="D106" s="78" t="s">
        <v>86</v>
      </c>
      <c r="E106" s="79" t="s">
        <v>94</v>
      </c>
      <c r="F106" s="80"/>
      <c r="G106" s="81" t="s">
        <v>88</v>
      </c>
      <c r="H106" s="82">
        <v>0</v>
      </c>
      <c r="I106" s="79" t="s">
        <v>223</v>
      </c>
      <c r="J106" s="84" t="s">
        <v>185</v>
      </c>
      <c r="K106" s="84" t="s">
        <v>158</v>
      </c>
      <c r="L106" s="84">
        <v>518.78</v>
      </c>
      <c r="M106" s="85">
        <v>150</v>
      </c>
      <c r="N106" s="85">
        <v>0</v>
      </c>
      <c r="O106" s="85">
        <v>0</v>
      </c>
      <c r="P106" s="85">
        <v>0</v>
      </c>
      <c r="Q106" s="86">
        <v>368.78</v>
      </c>
      <c r="R106" s="87">
        <v>0</v>
      </c>
      <c r="S106" s="87" t="s">
        <v>94</v>
      </c>
      <c r="T106" s="16" t="e">
        <v>#N/A</v>
      </c>
      <c r="U106">
        <v>0</v>
      </c>
      <c r="V106" s="88">
        <v>35.4</v>
      </c>
      <c r="W106" s="89" t="s">
        <v>94</v>
      </c>
      <c r="X106" s="89" t="s">
        <v>94</v>
      </c>
      <c r="Y106" s="78" t="s">
        <v>120</v>
      </c>
      <c r="Z106" s="78"/>
      <c r="AA106" s="78"/>
      <c r="AB106" s="78"/>
      <c r="AC106" s="78"/>
      <c r="AD106" s="78" t="s">
        <v>92</v>
      </c>
      <c r="AE106" s="91">
        <v>10</v>
      </c>
      <c r="AF106" s="92">
        <v>0.8</v>
      </c>
      <c r="AG106" s="103">
        <v>0</v>
      </c>
      <c r="AH106" s="94">
        <v>8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>
        <v>0</v>
      </c>
      <c r="AQ106" s="98">
        <v>0</v>
      </c>
      <c r="AR106" s="98">
        <v>7</v>
      </c>
      <c r="AS106" s="98">
        <v>1</v>
      </c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8</v>
      </c>
      <c r="BS106" s="105"/>
    </row>
    <row r="107" spans="1:71" ht="12.75">
      <c r="A107" s="75" t="s">
        <v>14</v>
      </c>
      <c r="B107" s="76" t="s">
        <v>229</v>
      </c>
      <c r="C107" s="77"/>
      <c r="D107" s="78" t="s">
        <v>86</v>
      </c>
      <c r="E107" s="79" t="s">
        <v>94</v>
      </c>
      <c r="F107" s="80"/>
      <c r="G107" s="81" t="s">
        <v>88</v>
      </c>
      <c r="H107" s="82">
        <v>0</v>
      </c>
      <c r="I107" s="79" t="s">
        <v>204</v>
      </c>
      <c r="J107" s="84" t="s">
        <v>187</v>
      </c>
      <c r="K107" s="84" t="s">
        <v>145</v>
      </c>
      <c r="L107" s="84">
        <v>1550</v>
      </c>
      <c r="M107" s="85">
        <v>1421.641791044776</v>
      </c>
      <c r="N107" s="85">
        <v>0</v>
      </c>
      <c r="O107" s="85">
        <v>0</v>
      </c>
      <c r="P107" s="85">
        <v>0</v>
      </c>
      <c r="Q107" s="86">
        <v>128.35820895522397</v>
      </c>
      <c r="R107" s="87">
        <v>0</v>
      </c>
      <c r="S107" s="87" t="s">
        <v>94</v>
      </c>
      <c r="T107" s="16" t="e">
        <v>#N/A</v>
      </c>
      <c r="U107">
        <v>0</v>
      </c>
      <c r="V107" s="88">
        <v>1699</v>
      </c>
      <c r="W107" s="89" t="s">
        <v>94</v>
      </c>
      <c r="X107" s="89" t="s">
        <v>94</v>
      </c>
      <c r="Y107" s="78" t="s">
        <v>120</v>
      </c>
      <c r="Z107" s="78"/>
      <c r="AA107" s="78"/>
      <c r="AB107" s="78"/>
      <c r="AC107" s="78"/>
      <c r="AD107" s="78" t="s">
        <v>92</v>
      </c>
      <c r="AE107" s="91">
        <v>10</v>
      </c>
      <c r="AF107" s="92">
        <v>0.89</v>
      </c>
      <c r="AG107" s="103">
        <v>0</v>
      </c>
      <c r="AH107" s="94">
        <v>304</v>
      </c>
      <c r="AI107" s="95">
        <v>165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>
        <v>11</v>
      </c>
      <c r="AQ107" s="98">
        <v>119</v>
      </c>
      <c r="AR107" s="98">
        <v>62</v>
      </c>
      <c r="AS107" s="98">
        <v>112</v>
      </c>
      <c r="AT107" s="98">
        <v>12</v>
      </c>
      <c r="AU107" s="98">
        <v>47</v>
      </c>
      <c r="AV107" s="98">
        <v>106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469</v>
      </c>
      <c r="BS107" s="105"/>
    </row>
    <row r="108" spans="1:71" ht="12.75">
      <c r="A108" s="75" t="s">
        <v>14</v>
      </c>
      <c r="B108" s="76" t="s">
        <v>230</v>
      </c>
      <c r="C108" s="77"/>
      <c r="D108" s="78" t="s">
        <v>86</v>
      </c>
      <c r="E108" s="79" t="s">
        <v>87</v>
      </c>
      <c r="F108" s="80"/>
      <c r="G108" s="81" t="s">
        <v>88</v>
      </c>
      <c r="H108" s="82">
        <v>0</v>
      </c>
      <c r="I108" s="79" t="s">
        <v>231</v>
      </c>
      <c r="J108" s="84" t="s">
        <v>232</v>
      </c>
      <c r="K108" s="84" t="s">
        <v>98</v>
      </c>
      <c r="L108" s="84">
        <v>2.53</v>
      </c>
      <c r="M108" s="85">
        <v>0.5817904252455344</v>
      </c>
      <c r="N108" s="85">
        <v>0</v>
      </c>
      <c r="O108" s="85">
        <v>0</v>
      </c>
      <c r="P108" s="85">
        <v>0</v>
      </c>
      <c r="Q108" s="86">
        <v>1.9482095747544654</v>
      </c>
      <c r="R108" s="87">
        <v>0</v>
      </c>
      <c r="S108" s="87" t="s">
        <v>90</v>
      </c>
      <c r="T108" s="16" t="e">
        <v>#N/A</v>
      </c>
      <c r="U108"/>
      <c r="V108" s="88">
        <v>1</v>
      </c>
      <c r="W108" s="89" t="s">
        <v>90</v>
      </c>
      <c r="X108" s="89" t="s">
        <v>91</v>
      </c>
      <c r="Y108" s="78" t="s">
        <v>100</v>
      </c>
      <c r="Z108" s="78"/>
      <c r="AA108" s="78"/>
      <c r="AB108" s="78"/>
      <c r="AC108" s="78"/>
      <c r="AD108" s="78" t="s">
        <v>101</v>
      </c>
      <c r="AE108" s="91">
        <v>15</v>
      </c>
      <c r="AF108" s="92">
        <v>0.82</v>
      </c>
      <c r="AG108" s="103">
        <v>0</v>
      </c>
      <c r="AH108" s="94">
        <v>109590</v>
      </c>
      <c r="AI108" s="95">
        <v>466195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>
        <v>0</v>
      </c>
      <c r="AQ108" s="98">
        <v>0</v>
      </c>
      <c r="AR108" s="98">
        <v>0</v>
      </c>
      <c r="AS108" s="98">
        <v>109590</v>
      </c>
      <c r="AT108" s="98">
        <v>133847</v>
      </c>
      <c r="AU108" s="98">
        <v>0</v>
      </c>
      <c r="AV108" s="98">
        <v>332348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575785</v>
      </c>
      <c r="BS108" s="105"/>
    </row>
    <row r="109" spans="1:71" ht="12.75">
      <c r="A109" s="75" t="s">
        <v>14</v>
      </c>
      <c r="B109" s="76" t="s">
        <v>233</v>
      </c>
      <c r="C109" s="77"/>
      <c r="D109" s="78" t="s">
        <v>86</v>
      </c>
      <c r="E109" s="79" t="s">
        <v>87</v>
      </c>
      <c r="F109" s="80"/>
      <c r="G109" s="81" t="s">
        <v>88</v>
      </c>
      <c r="H109" s="82">
        <v>0</v>
      </c>
      <c r="I109" s="79" t="s">
        <v>231</v>
      </c>
      <c r="J109" s="84" t="s">
        <v>232</v>
      </c>
      <c r="K109" s="84" t="s">
        <v>98</v>
      </c>
      <c r="L109" s="84">
        <v>2.97</v>
      </c>
      <c r="M109" s="85">
        <v>0.5470527404343329</v>
      </c>
      <c r="N109" s="85">
        <v>0</v>
      </c>
      <c r="O109" s="85">
        <v>0</v>
      </c>
      <c r="P109" s="85">
        <v>0</v>
      </c>
      <c r="Q109" s="86">
        <v>2.4229472595656674</v>
      </c>
      <c r="R109" s="87">
        <v>0</v>
      </c>
      <c r="S109" s="87" t="s">
        <v>90</v>
      </c>
      <c r="T109" s="16" t="e">
        <v>#N/A</v>
      </c>
      <c r="U109"/>
      <c r="V109" s="88">
        <v>1</v>
      </c>
      <c r="W109" s="89" t="s">
        <v>90</v>
      </c>
      <c r="X109" s="89" t="s">
        <v>91</v>
      </c>
      <c r="Y109" s="78" t="s">
        <v>100</v>
      </c>
      <c r="Z109" s="78"/>
      <c r="AA109" s="78"/>
      <c r="AB109" s="78"/>
      <c r="AC109" s="78"/>
      <c r="AD109" s="78" t="s">
        <v>92</v>
      </c>
      <c r="AE109" s="91">
        <v>15</v>
      </c>
      <c r="AF109" s="92">
        <v>0.82</v>
      </c>
      <c r="AG109" s="103">
        <v>0</v>
      </c>
      <c r="AH109" s="94">
        <v>0</v>
      </c>
      <c r="AI109" s="95">
        <v>967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>
        <v>0</v>
      </c>
      <c r="AQ109" s="98">
        <v>0</v>
      </c>
      <c r="AR109" s="98">
        <v>0</v>
      </c>
      <c r="AS109" s="98">
        <v>0</v>
      </c>
      <c r="AT109" s="98">
        <v>0</v>
      </c>
      <c r="AU109" s="98">
        <v>0</v>
      </c>
      <c r="AV109" s="98">
        <v>967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967</v>
      </c>
      <c r="BS109" s="105"/>
    </row>
    <row r="110" spans="1:71" ht="12.75">
      <c r="A110" s="75" t="s">
        <v>14</v>
      </c>
      <c r="B110" s="76" t="s">
        <v>234</v>
      </c>
      <c r="C110" s="77"/>
      <c r="D110" s="78" t="s">
        <v>86</v>
      </c>
      <c r="E110" s="79" t="s">
        <v>87</v>
      </c>
      <c r="F110" s="80"/>
      <c r="G110" s="81" t="s">
        <v>88</v>
      </c>
      <c r="H110" s="82">
        <v>0</v>
      </c>
      <c r="I110" s="79" t="s">
        <v>235</v>
      </c>
      <c r="J110" s="84" t="s">
        <v>187</v>
      </c>
      <c r="K110" s="84" t="s">
        <v>145</v>
      </c>
      <c r="L110" s="84">
        <v>3144</v>
      </c>
      <c r="M110" s="85">
        <v>500</v>
      </c>
      <c r="N110" s="85">
        <v>0</v>
      </c>
      <c r="O110" s="85">
        <v>0</v>
      </c>
      <c r="P110" s="85">
        <v>0</v>
      </c>
      <c r="Q110" s="86">
        <v>2644</v>
      </c>
      <c r="R110" s="87">
        <v>0</v>
      </c>
      <c r="S110" s="87" t="s">
        <v>90</v>
      </c>
      <c r="T110" s="16" t="e">
        <v>#N/A</v>
      </c>
      <c r="U110">
        <v>0</v>
      </c>
      <c r="V110" s="88">
        <v>323</v>
      </c>
      <c r="W110" s="89" t="s">
        <v>90</v>
      </c>
      <c r="X110" s="89" t="s">
        <v>91</v>
      </c>
      <c r="Y110" s="78" t="s">
        <v>120</v>
      </c>
      <c r="Z110" s="78"/>
      <c r="AA110" s="78"/>
      <c r="AB110" s="78"/>
      <c r="AC110" s="78"/>
      <c r="AD110" s="78" t="s">
        <v>92</v>
      </c>
      <c r="AE110" s="91">
        <v>12</v>
      </c>
      <c r="AF110" s="92">
        <v>1</v>
      </c>
      <c r="AG110" s="103">
        <v>0</v>
      </c>
      <c r="AH110" s="94">
        <v>59</v>
      </c>
      <c r="AI110" s="95">
        <v>135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>
        <v>2</v>
      </c>
      <c r="AQ110" s="98">
        <v>11</v>
      </c>
      <c r="AR110" s="98">
        <v>22</v>
      </c>
      <c r="AS110" s="98">
        <v>24</v>
      </c>
      <c r="AT110" s="98">
        <v>68</v>
      </c>
      <c r="AU110" s="98">
        <v>41</v>
      </c>
      <c r="AV110" s="98">
        <v>26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194</v>
      </c>
      <c r="BS110" s="105"/>
    </row>
    <row r="111" spans="1:71" ht="12.75">
      <c r="A111" s="75" t="s">
        <v>14</v>
      </c>
      <c r="B111" s="76" t="s">
        <v>236</v>
      </c>
      <c r="C111" s="77"/>
      <c r="D111" s="78" t="s">
        <v>86</v>
      </c>
      <c r="E111" s="79" t="s">
        <v>87</v>
      </c>
      <c r="F111" s="80"/>
      <c r="G111" s="81" t="s">
        <v>88</v>
      </c>
      <c r="H111" s="82">
        <v>0</v>
      </c>
      <c r="I111" s="79" t="s">
        <v>235</v>
      </c>
      <c r="J111" s="84" t="s">
        <v>187</v>
      </c>
      <c r="K111" s="84" t="s">
        <v>158</v>
      </c>
      <c r="L111" s="84">
        <v>4575</v>
      </c>
      <c r="M111" s="85">
        <v>125</v>
      </c>
      <c r="N111" s="85">
        <v>0</v>
      </c>
      <c r="O111" s="85">
        <v>0</v>
      </c>
      <c r="P111" s="85">
        <v>0</v>
      </c>
      <c r="Q111" s="86">
        <v>4450</v>
      </c>
      <c r="R111" s="87">
        <v>0</v>
      </c>
      <c r="S111" s="87" t="s">
        <v>90</v>
      </c>
      <c r="T111" s="16" t="e">
        <v>#N/A</v>
      </c>
      <c r="U111">
        <v>0</v>
      </c>
      <c r="V111" s="88">
        <v>88</v>
      </c>
      <c r="W111" s="89" t="s">
        <v>90</v>
      </c>
      <c r="X111" s="89" t="s">
        <v>91</v>
      </c>
      <c r="Y111" s="78" t="s">
        <v>120</v>
      </c>
      <c r="Z111" s="78"/>
      <c r="AA111" s="78"/>
      <c r="AB111" s="78"/>
      <c r="AC111" s="78"/>
      <c r="AD111" s="78" t="s">
        <v>92</v>
      </c>
      <c r="AE111" s="91">
        <v>12</v>
      </c>
      <c r="AF111" s="92">
        <v>1</v>
      </c>
      <c r="AG111" s="103">
        <v>0</v>
      </c>
      <c r="AH111" s="94">
        <v>5</v>
      </c>
      <c r="AI111" s="95">
        <v>17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>
        <v>0</v>
      </c>
      <c r="AQ111" s="98">
        <v>0</v>
      </c>
      <c r="AR111" s="98">
        <v>2</v>
      </c>
      <c r="AS111" s="98">
        <v>3</v>
      </c>
      <c r="AT111" s="98">
        <v>2</v>
      </c>
      <c r="AU111" s="98">
        <v>12</v>
      </c>
      <c r="AV111" s="98">
        <v>3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22</v>
      </c>
      <c r="BS111" s="105"/>
    </row>
    <row r="112" spans="1:71" ht="12.75">
      <c r="A112" s="75" t="s">
        <v>14</v>
      </c>
      <c r="B112" s="76" t="s">
        <v>237</v>
      </c>
      <c r="C112" s="77"/>
      <c r="D112" s="78" t="s">
        <v>86</v>
      </c>
      <c r="E112" s="79" t="s">
        <v>87</v>
      </c>
      <c r="F112" s="80"/>
      <c r="G112" s="81" t="s">
        <v>88</v>
      </c>
      <c r="H112" s="82">
        <v>0</v>
      </c>
      <c r="I112" s="79" t="s">
        <v>235</v>
      </c>
      <c r="J112" s="84" t="s">
        <v>187</v>
      </c>
      <c r="K112" s="84" t="s">
        <v>158</v>
      </c>
      <c r="L112" s="84">
        <v>3796</v>
      </c>
      <c r="M112" s="85">
        <v>500</v>
      </c>
      <c r="N112" s="85">
        <v>0</v>
      </c>
      <c r="O112" s="85">
        <v>0</v>
      </c>
      <c r="P112" s="85">
        <v>0</v>
      </c>
      <c r="Q112" s="86">
        <v>3296</v>
      </c>
      <c r="R112" s="87">
        <v>0</v>
      </c>
      <c r="S112" s="87" t="s">
        <v>90</v>
      </c>
      <c r="T112" s="16" t="e">
        <v>#N/A</v>
      </c>
      <c r="U112">
        <v>0</v>
      </c>
      <c r="V112" s="88">
        <v>505</v>
      </c>
      <c r="W112" s="89" t="s">
        <v>90</v>
      </c>
      <c r="X112" s="89" t="s">
        <v>91</v>
      </c>
      <c r="Y112" s="78" t="s">
        <v>120</v>
      </c>
      <c r="Z112" s="78"/>
      <c r="AA112" s="78"/>
      <c r="AB112" s="78"/>
      <c r="AC112" s="78"/>
      <c r="AD112" s="78" t="s">
        <v>92</v>
      </c>
      <c r="AE112" s="91">
        <v>12</v>
      </c>
      <c r="AF112" s="92">
        <v>1</v>
      </c>
      <c r="AG112" s="103">
        <v>0</v>
      </c>
      <c r="AH112" s="94">
        <v>68</v>
      </c>
      <c r="AI112" s="95">
        <v>61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>
        <v>0</v>
      </c>
      <c r="AQ112" s="98">
        <v>0</v>
      </c>
      <c r="AR112" s="98">
        <v>9</v>
      </c>
      <c r="AS112" s="98">
        <v>59</v>
      </c>
      <c r="AT112" s="98">
        <v>13</v>
      </c>
      <c r="AU112" s="98">
        <v>19</v>
      </c>
      <c r="AV112" s="98">
        <v>29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129</v>
      </c>
      <c r="BS112" s="105"/>
    </row>
    <row r="113" spans="1:71" ht="12.75">
      <c r="A113" s="75" t="s">
        <v>14</v>
      </c>
      <c r="B113" s="76" t="s">
        <v>238</v>
      </c>
      <c r="C113" s="77"/>
      <c r="D113" s="78" t="s">
        <v>86</v>
      </c>
      <c r="E113" s="79" t="s">
        <v>87</v>
      </c>
      <c r="F113" s="80"/>
      <c r="G113" s="81" t="s">
        <v>88</v>
      </c>
      <c r="H113" s="82">
        <v>0</v>
      </c>
      <c r="I113" s="79" t="s">
        <v>141</v>
      </c>
      <c r="J113" s="84" t="s">
        <v>142</v>
      </c>
      <c r="K113" s="84" t="s">
        <v>158</v>
      </c>
      <c r="L113" s="84">
        <v>4.6</v>
      </c>
      <c r="M113" s="85">
        <v>0.8236586382733074</v>
      </c>
      <c r="N113" s="85">
        <v>0</v>
      </c>
      <c r="O113" s="85">
        <v>0</v>
      </c>
      <c r="P113" s="85">
        <v>0</v>
      </c>
      <c r="Q113" s="86">
        <v>3.776341361726692</v>
      </c>
      <c r="R113" s="87">
        <v>0</v>
      </c>
      <c r="S113" s="87" t="s">
        <v>90</v>
      </c>
      <c r="T113" s="16" t="e">
        <v>#N/A</v>
      </c>
      <c r="U113">
        <v>0</v>
      </c>
      <c r="V113" s="88">
        <v>1</v>
      </c>
      <c r="W113" s="89" t="s">
        <v>90</v>
      </c>
      <c r="X113" s="89" t="s">
        <v>91</v>
      </c>
      <c r="Y113" s="78" t="s">
        <v>100</v>
      </c>
      <c r="Z113" s="78"/>
      <c r="AA113" s="78"/>
      <c r="AB113" s="78"/>
      <c r="AC113" s="78"/>
      <c r="AD113" s="78" t="s">
        <v>92</v>
      </c>
      <c r="AE113" s="91">
        <v>20</v>
      </c>
      <c r="AF113" s="92">
        <v>0.8</v>
      </c>
      <c r="AG113" s="103">
        <v>0</v>
      </c>
      <c r="AH113" s="94">
        <v>58528</v>
      </c>
      <c r="AI113" s="95">
        <v>35015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>
        <v>0</v>
      </c>
      <c r="AQ113" s="98">
        <v>0</v>
      </c>
      <c r="AR113" s="98">
        <v>40022</v>
      </c>
      <c r="AS113" s="98">
        <v>18506</v>
      </c>
      <c r="AT113" s="98">
        <v>17611</v>
      </c>
      <c r="AU113" s="98">
        <v>17404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93543</v>
      </c>
      <c r="BS113" s="105"/>
    </row>
    <row r="114" spans="1:71" ht="12.75">
      <c r="A114" s="75" t="s">
        <v>14</v>
      </c>
      <c r="B114" s="76" t="s">
        <v>239</v>
      </c>
      <c r="C114" s="77"/>
      <c r="D114" s="78" t="s">
        <v>86</v>
      </c>
      <c r="E114" s="79" t="s">
        <v>87</v>
      </c>
      <c r="F114" s="80"/>
      <c r="G114" s="81" t="s">
        <v>88</v>
      </c>
      <c r="H114" s="82">
        <v>0</v>
      </c>
      <c r="I114" s="79" t="s">
        <v>141</v>
      </c>
      <c r="J114" s="84" t="s">
        <v>142</v>
      </c>
      <c r="K114" s="84"/>
      <c r="L114" s="84">
        <v>15.97</v>
      </c>
      <c r="M114" s="85">
        <v>0.7288463455977665</v>
      </c>
      <c r="N114" s="85">
        <v>0</v>
      </c>
      <c r="O114" s="85">
        <v>0</v>
      </c>
      <c r="P114" s="85">
        <v>0</v>
      </c>
      <c r="Q114" s="86">
        <v>15.241153654402234</v>
      </c>
      <c r="R114" s="87">
        <v>0</v>
      </c>
      <c r="S114" s="87" t="s">
        <v>90</v>
      </c>
      <c r="T114" s="16" t="e">
        <v>#N/A</v>
      </c>
      <c r="U114">
        <v>0</v>
      </c>
      <c r="V114" s="88">
        <v>1</v>
      </c>
      <c r="W114" s="89" t="s">
        <v>90</v>
      </c>
      <c r="X114" s="89" t="s">
        <v>91</v>
      </c>
      <c r="Y114" s="78" t="s">
        <v>120</v>
      </c>
      <c r="Z114" s="78"/>
      <c r="AA114" s="78"/>
      <c r="AB114" s="78"/>
      <c r="AC114" s="78"/>
      <c r="AD114" s="78" t="s">
        <v>92</v>
      </c>
      <c r="AE114" s="91">
        <v>20</v>
      </c>
      <c r="AF114" s="92">
        <v>0.8</v>
      </c>
      <c r="AG114" s="103">
        <v>0</v>
      </c>
      <c r="AH114" s="94">
        <v>14435</v>
      </c>
      <c r="AI114" s="95">
        <v>35710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>
        <v>0</v>
      </c>
      <c r="AQ114" s="98">
        <v>0</v>
      </c>
      <c r="AR114" s="98">
        <v>0</v>
      </c>
      <c r="AS114" s="98">
        <v>14435</v>
      </c>
      <c r="AT114" s="98">
        <v>0</v>
      </c>
      <c r="AU114" s="98">
        <v>0</v>
      </c>
      <c r="AV114" s="98">
        <v>35710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50145</v>
      </c>
      <c r="BS114" s="105"/>
    </row>
    <row r="115" spans="1:71" ht="12.75">
      <c r="A115" s="75" t="s">
        <v>14</v>
      </c>
      <c r="B115" s="76" t="s">
        <v>240</v>
      </c>
      <c r="C115" s="77"/>
      <c r="D115" s="78" t="s">
        <v>86</v>
      </c>
      <c r="E115" s="79" t="s">
        <v>87</v>
      </c>
      <c r="F115" s="80"/>
      <c r="G115" s="81" t="s">
        <v>88</v>
      </c>
      <c r="H115" s="82">
        <v>0</v>
      </c>
      <c r="I115" s="79" t="s">
        <v>141</v>
      </c>
      <c r="J115" s="84" t="s">
        <v>142</v>
      </c>
      <c r="K115" s="84" t="s">
        <v>145</v>
      </c>
      <c r="L115" s="84">
        <v>0.95</v>
      </c>
      <c r="M115" s="85">
        <v>0.3054703192154497</v>
      </c>
      <c r="N115" s="85">
        <v>0</v>
      </c>
      <c r="O115" s="85">
        <v>0</v>
      </c>
      <c r="P115" s="85">
        <v>0</v>
      </c>
      <c r="Q115" s="86">
        <v>0.6445296807845502</v>
      </c>
      <c r="R115" s="87">
        <v>0</v>
      </c>
      <c r="S115" s="87" t="s">
        <v>90</v>
      </c>
      <c r="T115" s="16" t="e">
        <v>#N/A</v>
      </c>
      <c r="U115">
        <v>0</v>
      </c>
      <c r="V115" s="88">
        <v>1</v>
      </c>
      <c r="W115" s="89" t="s">
        <v>90</v>
      </c>
      <c r="X115" s="89" t="s">
        <v>91</v>
      </c>
      <c r="Y115" s="78" t="s">
        <v>120</v>
      </c>
      <c r="Z115" s="78"/>
      <c r="AA115" s="78"/>
      <c r="AB115" s="78"/>
      <c r="AC115" s="78"/>
      <c r="AD115" s="78" t="s">
        <v>92</v>
      </c>
      <c r="AE115" s="91">
        <v>20</v>
      </c>
      <c r="AF115" s="92">
        <v>0.8</v>
      </c>
      <c r="AG115" s="103">
        <v>0</v>
      </c>
      <c r="AH115" s="94">
        <v>266820</v>
      </c>
      <c r="AI115" s="95">
        <v>190614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>
        <v>0</v>
      </c>
      <c r="AQ115" s="98">
        <v>0</v>
      </c>
      <c r="AR115" s="98">
        <v>40680</v>
      </c>
      <c r="AS115" s="98">
        <v>226140</v>
      </c>
      <c r="AT115" s="98">
        <v>74000</v>
      </c>
      <c r="AU115" s="98">
        <v>0</v>
      </c>
      <c r="AV115" s="98">
        <v>116614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457434</v>
      </c>
      <c r="BS115" s="105"/>
    </row>
    <row r="116" spans="1:71" ht="12.75">
      <c r="A116" s="75" t="s">
        <v>14</v>
      </c>
      <c r="B116" s="76" t="s">
        <v>241</v>
      </c>
      <c r="C116" s="77"/>
      <c r="D116" s="78" t="s">
        <v>86</v>
      </c>
      <c r="E116" s="79" t="s">
        <v>87</v>
      </c>
      <c r="F116" s="80"/>
      <c r="G116" s="81" t="s">
        <v>88</v>
      </c>
      <c r="H116" s="82">
        <v>0</v>
      </c>
      <c r="I116" s="79" t="s">
        <v>141</v>
      </c>
      <c r="J116" s="84" t="s">
        <v>142</v>
      </c>
      <c r="K116" s="84" t="s">
        <v>158</v>
      </c>
      <c r="L116" s="84">
        <v>5.47</v>
      </c>
      <c r="M116" s="85">
        <v>0.5175748314434325</v>
      </c>
      <c r="N116" s="85">
        <v>0</v>
      </c>
      <c r="O116" s="85">
        <v>0</v>
      </c>
      <c r="P116" s="85">
        <v>0</v>
      </c>
      <c r="Q116" s="86">
        <v>4.952425168556568</v>
      </c>
      <c r="R116" s="87">
        <v>0</v>
      </c>
      <c r="S116" s="87" t="s">
        <v>90</v>
      </c>
      <c r="T116" s="16" t="e">
        <v>#N/A</v>
      </c>
      <c r="U116">
        <v>0</v>
      </c>
      <c r="V116" s="88">
        <v>1</v>
      </c>
      <c r="W116" s="89" t="s">
        <v>90</v>
      </c>
      <c r="X116" s="89" t="s">
        <v>91</v>
      </c>
      <c r="Y116" s="78" t="s">
        <v>120</v>
      </c>
      <c r="Z116" s="78"/>
      <c r="AA116" s="78"/>
      <c r="AB116" s="78"/>
      <c r="AC116" s="78"/>
      <c r="AD116" s="78" t="s">
        <v>92</v>
      </c>
      <c r="AE116" s="91">
        <v>20</v>
      </c>
      <c r="AF116" s="92">
        <v>0.8</v>
      </c>
      <c r="AG116" s="103">
        <v>0</v>
      </c>
      <c r="AH116" s="94">
        <v>180141</v>
      </c>
      <c r="AI116" s="95">
        <v>132662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>
        <v>0</v>
      </c>
      <c r="AQ116" s="98">
        <v>3379</v>
      </c>
      <c r="AR116" s="98">
        <v>5891</v>
      </c>
      <c r="AS116" s="98">
        <v>170871</v>
      </c>
      <c r="AT116" s="98">
        <v>109022</v>
      </c>
      <c r="AU116" s="98">
        <v>0</v>
      </c>
      <c r="AV116" s="98">
        <v>23640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312803</v>
      </c>
      <c r="BS116" s="105"/>
    </row>
    <row r="117" spans="1:71" ht="12.75">
      <c r="A117" s="75" t="s">
        <v>14</v>
      </c>
      <c r="B117" s="76" t="s">
        <v>242</v>
      </c>
      <c r="C117" s="77"/>
      <c r="D117" s="78" t="s">
        <v>86</v>
      </c>
      <c r="E117" s="79" t="s">
        <v>87</v>
      </c>
      <c r="F117" s="80"/>
      <c r="G117" s="81" t="s">
        <v>88</v>
      </c>
      <c r="H117" s="82">
        <v>0</v>
      </c>
      <c r="I117" s="79" t="s">
        <v>141</v>
      </c>
      <c r="J117" s="84" t="s">
        <v>142</v>
      </c>
      <c r="K117" s="84" t="s">
        <v>145</v>
      </c>
      <c r="L117" s="84">
        <v>0.88</v>
      </c>
      <c r="M117" s="85">
        <v>0.22052058325377097</v>
      </c>
      <c r="N117" s="85">
        <v>0</v>
      </c>
      <c r="O117" s="85">
        <v>0</v>
      </c>
      <c r="P117" s="85">
        <v>0</v>
      </c>
      <c r="Q117" s="86">
        <v>0.659479416746229</v>
      </c>
      <c r="R117" s="87">
        <v>0</v>
      </c>
      <c r="S117" s="87" t="s">
        <v>90</v>
      </c>
      <c r="T117" s="16" t="e">
        <v>#N/A</v>
      </c>
      <c r="U117">
        <v>0</v>
      </c>
      <c r="V117" s="88">
        <v>1</v>
      </c>
      <c r="W117" s="89" t="s">
        <v>90</v>
      </c>
      <c r="X117" s="89" t="s">
        <v>91</v>
      </c>
      <c r="Y117" s="78" t="s">
        <v>120</v>
      </c>
      <c r="Z117" s="78"/>
      <c r="AA117" s="78"/>
      <c r="AB117" s="78"/>
      <c r="AC117" s="78"/>
      <c r="AD117" s="78" t="s">
        <v>92</v>
      </c>
      <c r="AE117" s="91">
        <v>20</v>
      </c>
      <c r="AF117" s="92">
        <v>0.8</v>
      </c>
      <c r="AG117" s="103">
        <v>0</v>
      </c>
      <c r="AH117" s="94">
        <v>987654</v>
      </c>
      <c r="AI117" s="95">
        <v>703891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>
        <v>0</v>
      </c>
      <c r="AQ117" s="98">
        <v>339670</v>
      </c>
      <c r="AR117" s="98">
        <v>58806</v>
      </c>
      <c r="AS117" s="98">
        <v>589178</v>
      </c>
      <c r="AT117" s="98">
        <v>308870</v>
      </c>
      <c r="AU117" s="98">
        <v>196484</v>
      </c>
      <c r="AV117" s="98">
        <v>198537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1691545</v>
      </c>
      <c r="BS117" s="105"/>
    </row>
    <row r="118" spans="1:71" ht="12.75">
      <c r="A118" s="75" t="s">
        <v>14</v>
      </c>
      <c r="B118" s="76" t="s">
        <v>243</v>
      </c>
      <c r="C118" s="77"/>
      <c r="D118" s="78" t="s">
        <v>86</v>
      </c>
      <c r="E118" s="79" t="s">
        <v>87</v>
      </c>
      <c r="F118" s="80"/>
      <c r="G118" s="81" t="s">
        <v>88</v>
      </c>
      <c r="H118" s="82">
        <v>0</v>
      </c>
      <c r="I118" s="79" t="s">
        <v>141</v>
      </c>
      <c r="J118" s="84" t="s">
        <v>142</v>
      </c>
      <c r="K118" s="84" t="s">
        <v>145</v>
      </c>
      <c r="L118" s="84">
        <v>11.49</v>
      </c>
      <c r="M118" s="85">
        <v>0.6119659843549837</v>
      </c>
      <c r="N118" s="85">
        <v>0</v>
      </c>
      <c r="O118" s="85">
        <v>0</v>
      </c>
      <c r="P118" s="85">
        <v>0</v>
      </c>
      <c r="Q118" s="86">
        <v>10.878034015645017</v>
      </c>
      <c r="R118" s="87">
        <v>0</v>
      </c>
      <c r="S118" s="87" t="s">
        <v>90</v>
      </c>
      <c r="T118" s="16" t="e">
        <v>#N/A</v>
      </c>
      <c r="U118">
        <v>0</v>
      </c>
      <c r="V118" s="88">
        <v>1</v>
      </c>
      <c r="W118" s="89" t="s">
        <v>90</v>
      </c>
      <c r="X118" s="89" t="s">
        <v>91</v>
      </c>
      <c r="Y118" s="78" t="s">
        <v>120</v>
      </c>
      <c r="Z118" s="78"/>
      <c r="AA118" s="78"/>
      <c r="AB118" s="78"/>
      <c r="AC118" s="78"/>
      <c r="AD118" s="78" t="s">
        <v>92</v>
      </c>
      <c r="AE118" s="91">
        <v>15</v>
      </c>
      <c r="AF118" s="92">
        <v>0.8</v>
      </c>
      <c r="AG118" s="103">
        <v>0</v>
      </c>
      <c r="AH118" s="94">
        <v>5931</v>
      </c>
      <c r="AI118" s="95">
        <v>30758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>
        <v>0</v>
      </c>
      <c r="AQ118" s="98">
        <v>0</v>
      </c>
      <c r="AR118" s="98">
        <v>4262</v>
      </c>
      <c r="AS118" s="98">
        <v>1669</v>
      </c>
      <c r="AT118" s="98">
        <v>3092</v>
      </c>
      <c r="AU118" s="98">
        <v>0</v>
      </c>
      <c r="AV118" s="98">
        <v>27666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36689</v>
      </c>
      <c r="BS118" s="105"/>
    </row>
    <row r="119" spans="1:71" ht="12.75">
      <c r="A119" s="75" t="s">
        <v>14</v>
      </c>
      <c r="B119" s="76" t="s">
        <v>244</v>
      </c>
      <c r="C119" s="77"/>
      <c r="D119" s="78" t="s">
        <v>86</v>
      </c>
      <c r="E119" s="79" t="s">
        <v>87</v>
      </c>
      <c r="F119" s="80"/>
      <c r="G119" s="81" t="s">
        <v>88</v>
      </c>
      <c r="H119" s="82">
        <v>0</v>
      </c>
      <c r="I119" s="79" t="s">
        <v>235</v>
      </c>
      <c r="J119" s="84" t="s">
        <v>187</v>
      </c>
      <c r="K119" s="84" t="s">
        <v>158</v>
      </c>
      <c r="L119" s="84">
        <v>21797</v>
      </c>
      <c r="M119" s="85">
        <v>750</v>
      </c>
      <c r="N119" s="85">
        <v>0</v>
      </c>
      <c r="O119" s="85">
        <v>0</v>
      </c>
      <c r="P119" s="85">
        <v>0</v>
      </c>
      <c r="Q119" s="86">
        <v>21047</v>
      </c>
      <c r="R119" s="87">
        <v>0</v>
      </c>
      <c r="S119" s="87" t="s">
        <v>90</v>
      </c>
      <c r="T119" s="16" t="e">
        <v>#N/A</v>
      </c>
      <c r="U119">
        <v>0</v>
      </c>
      <c r="V119" s="88">
        <v>403</v>
      </c>
      <c r="W119" s="89" t="s">
        <v>90</v>
      </c>
      <c r="X119" s="89" t="s">
        <v>91</v>
      </c>
      <c r="Y119" s="78" t="s">
        <v>120</v>
      </c>
      <c r="Z119" s="78"/>
      <c r="AA119" s="78"/>
      <c r="AB119" s="78"/>
      <c r="AC119" s="78"/>
      <c r="AD119" s="78" t="s">
        <v>92</v>
      </c>
      <c r="AE119" s="91">
        <v>12</v>
      </c>
      <c r="AF119" s="92">
        <v>1</v>
      </c>
      <c r="AG119" s="103">
        <v>0</v>
      </c>
      <c r="AH119" s="94">
        <v>45</v>
      </c>
      <c r="AI119" s="95">
        <v>14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>
        <v>0</v>
      </c>
      <c r="AQ119" s="98">
        <v>1</v>
      </c>
      <c r="AR119" s="98">
        <v>15</v>
      </c>
      <c r="AS119" s="98">
        <v>29</v>
      </c>
      <c r="AT119" s="98">
        <v>4</v>
      </c>
      <c r="AU119" s="98">
        <v>1</v>
      </c>
      <c r="AV119" s="98">
        <v>9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59</v>
      </c>
      <c r="BS119" s="105"/>
    </row>
    <row r="120" spans="1:71" ht="12.75">
      <c r="A120" s="75" t="s">
        <v>14</v>
      </c>
      <c r="B120" s="76" t="s">
        <v>245</v>
      </c>
      <c r="C120" s="77"/>
      <c r="D120" s="78" t="s">
        <v>86</v>
      </c>
      <c r="E120" s="79" t="s">
        <v>87</v>
      </c>
      <c r="F120" s="80" t="s">
        <v>140</v>
      </c>
      <c r="G120" s="81" t="b">
        <v>1</v>
      </c>
      <c r="H120" s="82">
        <v>0</v>
      </c>
      <c r="I120" s="79" t="s">
        <v>141</v>
      </c>
      <c r="J120" s="84" t="s">
        <v>142</v>
      </c>
      <c r="K120" s="84" t="s">
        <v>145</v>
      </c>
      <c r="L120" s="84">
        <v>4.61</v>
      </c>
      <c r="M120" s="85">
        <v>0.6249998587265726</v>
      </c>
      <c r="N120" s="85">
        <v>0</v>
      </c>
      <c r="O120" s="85">
        <v>0</v>
      </c>
      <c r="P120" s="85">
        <v>0</v>
      </c>
      <c r="Q120" s="86">
        <v>3.985000141273428</v>
      </c>
      <c r="R120" s="87">
        <v>0</v>
      </c>
      <c r="S120" s="87" t="s">
        <v>90</v>
      </c>
      <c r="T120" s="16" t="s">
        <v>99</v>
      </c>
      <c r="U120">
        <v>0</v>
      </c>
      <c r="V120" s="88">
        <v>1</v>
      </c>
      <c r="W120" s="89" t="s">
        <v>90</v>
      </c>
      <c r="X120" s="89" t="s">
        <v>91</v>
      </c>
      <c r="Y120" s="78" t="s">
        <v>100</v>
      </c>
      <c r="Z120" s="78"/>
      <c r="AA120" s="78"/>
      <c r="AB120" s="78"/>
      <c r="AC120" s="78"/>
      <c r="AD120" s="78" t="s">
        <v>92</v>
      </c>
      <c r="AE120" s="91">
        <v>15</v>
      </c>
      <c r="AF120" s="92">
        <v>0.8</v>
      </c>
      <c r="AG120" s="103">
        <v>0</v>
      </c>
      <c r="AH120" s="94">
        <v>884809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>
        <v>0</v>
      </c>
      <c r="AQ120" s="98">
        <v>0</v>
      </c>
      <c r="AR120" s="98">
        <v>116305</v>
      </c>
      <c r="AS120" s="98">
        <v>768504</v>
      </c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884809</v>
      </c>
      <c r="BS120" s="105"/>
    </row>
    <row r="121" spans="1:71" ht="12.75">
      <c r="A121" s="75" t="s">
        <v>14</v>
      </c>
      <c r="B121" s="76" t="s">
        <v>246</v>
      </c>
      <c r="C121" s="77"/>
      <c r="D121" s="78" t="s">
        <v>86</v>
      </c>
      <c r="E121" s="79" t="s">
        <v>87</v>
      </c>
      <c r="F121" s="80"/>
      <c r="G121" s="81" t="s">
        <v>88</v>
      </c>
      <c r="H121" s="82">
        <v>0</v>
      </c>
      <c r="I121" s="79" t="s">
        <v>235</v>
      </c>
      <c r="J121" s="84" t="s">
        <v>247</v>
      </c>
      <c r="K121" s="84" t="s">
        <v>158</v>
      </c>
      <c r="L121" s="84">
        <v>11.11</v>
      </c>
      <c r="M121" s="85">
        <v>3.125</v>
      </c>
      <c r="N121" s="85">
        <v>0</v>
      </c>
      <c r="O121" s="85">
        <v>0</v>
      </c>
      <c r="P121" s="85">
        <v>0</v>
      </c>
      <c r="Q121" s="86">
        <v>7.985</v>
      </c>
      <c r="R121" s="87">
        <v>0</v>
      </c>
      <c r="S121" s="87" t="s">
        <v>90</v>
      </c>
      <c r="T121" s="16" t="e">
        <v>#N/A</v>
      </c>
      <c r="U121">
        <v>0</v>
      </c>
      <c r="V121" s="88">
        <v>8.67</v>
      </c>
      <c r="W121" s="89" t="s">
        <v>90</v>
      </c>
      <c r="X121" s="89" t="s">
        <v>91</v>
      </c>
      <c r="Y121" s="78" t="s">
        <v>120</v>
      </c>
      <c r="Z121" s="78"/>
      <c r="AA121" s="78"/>
      <c r="AB121" s="78"/>
      <c r="AC121" s="78"/>
      <c r="AD121" s="78" t="s">
        <v>92</v>
      </c>
      <c r="AE121" s="91">
        <v>12</v>
      </c>
      <c r="AF121" s="92">
        <v>1</v>
      </c>
      <c r="AG121" s="103">
        <v>0</v>
      </c>
      <c r="AH121" s="94">
        <v>240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>
        <v>0</v>
      </c>
      <c r="AQ121" s="98">
        <v>240</v>
      </c>
      <c r="AR121" s="98">
        <v>0</v>
      </c>
      <c r="AS121" s="98">
        <v>0</v>
      </c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240</v>
      </c>
      <c r="BS121" s="105"/>
    </row>
    <row r="122" spans="1:71" ht="12.75">
      <c r="A122" s="75" t="s">
        <v>14</v>
      </c>
      <c r="B122" s="76" t="s">
        <v>248</v>
      </c>
      <c r="C122" s="77"/>
      <c r="D122" s="78" t="s">
        <v>86</v>
      </c>
      <c r="E122" s="79" t="s">
        <v>87</v>
      </c>
      <c r="F122" s="80"/>
      <c r="G122" s="81" t="s">
        <v>88</v>
      </c>
      <c r="H122" s="82">
        <v>0</v>
      </c>
      <c r="I122" s="79" t="s">
        <v>235</v>
      </c>
      <c r="J122" s="84" t="s">
        <v>187</v>
      </c>
      <c r="K122" s="84"/>
      <c r="L122" s="84">
        <v>3122</v>
      </c>
      <c r="M122" s="85">
        <v>500</v>
      </c>
      <c r="N122" s="85">
        <v>0</v>
      </c>
      <c r="O122" s="85">
        <v>0</v>
      </c>
      <c r="P122" s="85">
        <v>0</v>
      </c>
      <c r="Q122" s="86">
        <v>2622</v>
      </c>
      <c r="R122" s="87">
        <v>0</v>
      </c>
      <c r="S122" s="87" t="s">
        <v>90</v>
      </c>
      <c r="T122" s="16" t="e">
        <v>#N/A</v>
      </c>
      <c r="U122">
        <v>0</v>
      </c>
      <c r="V122" s="88">
        <v>578</v>
      </c>
      <c r="W122" s="89" t="s">
        <v>90</v>
      </c>
      <c r="X122" s="89" t="s">
        <v>91</v>
      </c>
      <c r="Y122" s="78" t="s">
        <v>120</v>
      </c>
      <c r="Z122" s="78"/>
      <c r="AA122" s="78"/>
      <c r="AB122" s="78"/>
      <c r="AC122" s="78"/>
      <c r="AD122" s="78"/>
      <c r="AE122" s="91">
        <v>12</v>
      </c>
      <c r="AF122" s="92">
        <v>1</v>
      </c>
      <c r="AG122" s="103">
        <v>0</v>
      </c>
      <c r="AH122" s="94">
        <v>0</v>
      </c>
      <c r="AI122" s="95">
        <v>1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1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1</v>
      </c>
      <c r="BS122" s="105"/>
    </row>
    <row r="123" spans="1:71" ht="12.75">
      <c r="A123" s="75" t="s">
        <v>14</v>
      </c>
      <c r="B123" s="76" t="s">
        <v>249</v>
      </c>
      <c r="C123" s="77"/>
      <c r="D123" s="78" t="s">
        <v>86</v>
      </c>
      <c r="E123" s="79" t="s">
        <v>87</v>
      </c>
      <c r="F123" s="80"/>
      <c r="G123" s="81" t="s">
        <v>88</v>
      </c>
      <c r="H123" s="82">
        <v>0</v>
      </c>
      <c r="I123" s="79" t="s">
        <v>235</v>
      </c>
      <c r="J123" s="84" t="s">
        <v>187</v>
      </c>
      <c r="K123" s="84"/>
      <c r="L123" s="84">
        <v>8221</v>
      </c>
      <c r="M123" s="85">
        <v>1000</v>
      </c>
      <c r="N123" s="85">
        <v>0</v>
      </c>
      <c r="O123" s="85">
        <v>0</v>
      </c>
      <c r="P123" s="85">
        <v>0</v>
      </c>
      <c r="Q123" s="86">
        <v>7221</v>
      </c>
      <c r="R123" s="87">
        <v>0</v>
      </c>
      <c r="S123" s="87" t="s">
        <v>90</v>
      </c>
      <c r="T123" s="16" t="e">
        <v>#N/A</v>
      </c>
      <c r="U123">
        <v>0</v>
      </c>
      <c r="V123" s="88">
        <v>1034</v>
      </c>
      <c r="W123" s="89" t="s">
        <v>90</v>
      </c>
      <c r="X123" s="89" t="s">
        <v>91</v>
      </c>
      <c r="Y123" s="78" t="s">
        <v>120</v>
      </c>
      <c r="Z123" s="78"/>
      <c r="AA123" s="78"/>
      <c r="AB123" s="78"/>
      <c r="AC123" s="78"/>
      <c r="AD123" s="78"/>
      <c r="AE123" s="91">
        <v>12</v>
      </c>
      <c r="AF123" s="92">
        <v>1</v>
      </c>
      <c r="AG123" s="103">
        <v>0</v>
      </c>
      <c r="AH123" s="94">
        <v>0</v>
      </c>
      <c r="AI123" s="95">
        <v>1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>
        <v>0</v>
      </c>
      <c r="AQ123" s="98">
        <v>0</v>
      </c>
      <c r="AR123" s="98">
        <v>0</v>
      </c>
      <c r="AS123" s="98">
        <v>0</v>
      </c>
      <c r="AT123" s="98">
        <v>0</v>
      </c>
      <c r="AU123" s="98">
        <v>1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1</v>
      </c>
      <c r="BS123" s="105"/>
    </row>
    <row r="124" spans="1:71" ht="12.75">
      <c r="A124" s="75" t="s">
        <v>14</v>
      </c>
      <c r="B124" s="76" t="s">
        <v>250</v>
      </c>
      <c r="C124" s="77"/>
      <c r="D124" s="78" t="s">
        <v>86</v>
      </c>
      <c r="E124" s="79" t="s">
        <v>251</v>
      </c>
      <c r="F124" s="80"/>
      <c r="G124" s="81" t="s">
        <v>88</v>
      </c>
      <c r="H124" s="82">
        <v>0</v>
      </c>
      <c r="I124" s="79" t="s">
        <v>235</v>
      </c>
      <c r="J124" s="84" t="s">
        <v>187</v>
      </c>
      <c r="K124" s="84"/>
      <c r="L124" s="84">
        <v>8646</v>
      </c>
      <c r="M124" s="85">
        <v>2000</v>
      </c>
      <c r="N124" s="85">
        <v>0</v>
      </c>
      <c r="O124" s="85">
        <v>0</v>
      </c>
      <c r="P124" s="85">
        <v>0</v>
      </c>
      <c r="Q124" s="86">
        <v>6646</v>
      </c>
      <c r="R124" s="87">
        <v>0</v>
      </c>
      <c r="S124" s="87" t="s">
        <v>90</v>
      </c>
      <c r="T124" s="16" t="e">
        <v>#N/A</v>
      </c>
      <c r="U124">
        <v>0</v>
      </c>
      <c r="V124" s="88">
        <v>2104</v>
      </c>
      <c r="W124" s="89" t="s">
        <v>90</v>
      </c>
      <c r="X124" s="89" t="s">
        <v>91</v>
      </c>
      <c r="Y124" s="78" t="s">
        <v>120</v>
      </c>
      <c r="Z124" s="78"/>
      <c r="AA124" s="78"/>
      <c r="AB124" s="78"/>
      <c r="AC124" s="78"/>
      <c r="AD124" s="78" t="s">
        <v>195</v>
      </c>
      <c r="AE124" s="91">
        <v>12</v>
      </c>
      <c r="AF124" s="92">
        <v>1</v>
      </c>
      <c r="AG124" s="103">
        <v>0</v>
      </c>
      <c r="AH124" s="94">
        <v>0</v>
      </c>
      <c r="AI124" s="95">
        <v>14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>
        <v>0</v>
      </c>
      <c r="AQ124" s="98">
        <v>0</v>
      </c>
      <c r="AR124" s="98">
        <v>0</v>
      </c>
      <c r="AS124" s="98">
        <v>0</v>
      </c>
      <c r="AT124" s="98">
        <v>8</v>
      </c>
      <c r="AU124" s="98">
        <v>6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14</v>
      </c>
      <c r="BS124" s="105"/>
    </row>
    <row r="125" spans="1:71" ht="12.75">
      <c r="A125" s="75" t="s">
        <v>14</v>
      </c>
      <c r="B125" s="76" t="s">
        <v>252</v>
      </c>
      <c r="C125" s="77"/>
      <c r="D125" s="78" t="s">
        <v>86</v>
      </c>
      <c r="E125" s="79" t="s">
        <v>87</v>
      </c>
      <c r="F125" s="80"/>
      <c r="G125" s="81" t="s">
        <v>88</v>
      </c>
      <c r="H125" s="82">
        <v>0</v>
      </c>
      <c r="I125" s="79" t="s">
        <v>253</v>
      </c>
      <c r="J125" s="84" t="s">
        <v>142</v>
      </c>
      <c r="K125" s="84" t="s">
        <v>145</v>
      </c>
      <c r="L125" s="84">
        <v>2.44</v>
      </c>
      <c r="M125" s="85">
        <v>0.29340489909753464</v>
      </c>
      <c r="N125" s="85">
        <v>0</v>
      </c>
      <c r="O125" s="85">
        <v>0</v>
      </c>
      <c r="P125" s="85">
        <v>0</v>
      </c>
      <c r="Q125" s="86">
        <v>2.1465951009024655</v>
      </c>
      <c r="R125" s="87">
        <v>0</v>
      </c>
      <c r="S125" s="87" t="s">
        <v>90</v>
      </c>
      <c r="T125" s="16" t="e">
        <v>#N/A</v>
      </c>
      <c r="U125">
        <v>0</v>
      </c>
      <c r="V125" s="88">
        <v>1</v>
      </c>
      <c r="W125" s="89" t="s">
        <v>90</v>
      </c>
      <c r="X125" s="89" t="s">
        <v>91</v>
      </c>
      <c r="Y125" s="78" t="s">
        <v>120</v>
      </c>
      <c r="Z125" s="78"/>
      <c r="AA125" s="78"/>
      <c r="AB125" s="78"/>
      <c r="AC125" s="78"/>
      <c r="AD125" s="78"/>
      <c r="AE125" s="91">
        <v>20</v>
      </c>
      <c r="AF125" s="92">
        <v>1</v>
      </c>
      <c r="AG125" s="103">
        <v>0</v>
      </c>
      <c r="AH125" s="94">
        <v>36899</v>
      </c>
      <c r="AI125" s="95">
        <v>153136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>
        <v>0</v>
      </c>
      <c r="AQ125" s="98">
        <v>0</v>
      </c>
      <c r="AR125" s="98">
        <v>0</v>
      </c>
      <c r="AS125" s="98">
        <v>36899</v>
      </c>
      <c r="AT125" s="98">
        <v>0</v>
      </c>
      <c r="AU125" s="98">
        <v>7985</v>
      </c>
      <c r="AV125" s="98">
        <v>145151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190035</v>
      </c>
      <c r="BS125" s="105"/>
    </row>
    <row r="126" spans="1:71" ht="12.75">
      <c r="A126" s="75" t="s">
        <v>14</v>
      </c>
      <c r="B126" s="76" t="s">
        <v>254</v>
      </c>
      <c r="C126" s="77" t="s">
        <v>255</v>
      </c>
      <c r="D126" s="78" t="s">
        <v>86</v>
      </c>
      <c r="E126" s="79" t="s">
        <v>94</v>
      </c>
      <c r="F126" s="80"/>
      <c r="G126" s="81" t="s">
        <v>88</v>
      </c>
      <c r="H126" s="82">
        <v>0</v>
      </c>
      <c r="I126" s="79" t="s">
        <v>204</v>
      </c>
      <c r="J126" s="84" t="s">
        <v>205</v>
      </c>
      <c r="K126" s="84" t="s">
        <v>158</v>
      </c>
      <c r="L126" s="84">
        <v>175.2956</v>
      </c>
      <c r="M126" s="85">
        <v>30</v>
      </c>
      <c r="N126" s="85">
        <v>0</v>
      </c>
      <c r="O126" s="85">
        <v>0</v>
      </c>
      <c r="P126" s="85">
        <v>0</v>
      </c>
      <c r="Q126" s="86">
        <v>145.2956</v>
      </c>
      <c r="R126" s="87">
        <v>0</v>
      </c>
      <c r="S126" s="87" t="s">
        <v>94</v>
      </c>
      <c r="T126" s="16" t="e">
        <v>#N/A</v>
      </c>
      <c r="U126">
        <v>0</v>
      </c>
      <c r="V126" s="88">
        <v>11.222</v>
      </c>
      <c r="W126" s="89" t="s">
        <v>94</v>
      </c>
      <c r="X126" s="89" t="s">
        <v>94</v>
      </c>
      <c r="Y126" s="78" t="s">
        <v>120</v>
      </c>
      <c r="Z126" s="78"/>
      <c r="AA126" s="78"/>
      <c r="AB126" s="78"/>
      <c r="AC126" s="78"/>
      <c r="AD126" s="78" t="s">
        <v>92</v>
      </c>
      <c r="AE126" s="91">
        <v>13</v>
      </c>
      <c r="AF126" s="92">
        <v>0.89</v>
      </c>
      <c r="AG126" s="103">
        <v>0</v>
      </c>
      <c r="AH126" s="94">
        <v>1412</v>
      </c>
      <c r="AI126" s="95">
        <v>2401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>
        <v>229</v>
      </c>
      <c r="AQ126" s="98">
        <v>355</v>
      </c>
      <c r="AR126" s="98">
        <v>309</v>
      </c>
      <c r="AS126" s="98">
        <v>519</v>
      </c>
      <c r="AT126" s="98">
        <v>925</v>
      </c>
      <c r="AU126" s="98">
        <v>415</v>
      </c>
      <c r="AV126" s="98">
        <v>1061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3813</v>
      </c>
      <c r="BS126" s="105"/>
    </row>
    <row r="127" spans="1:71" ht="12.75">
      <c r="A127" s="75" t="s">
        <v>14</v>
      </c>
      <c r="B127" s="76" t="s">
        <v>256</v>
      </c>
      <c r="C127" s="77" t="s">
        <v>207</v>
      </c>
      <c r="D127" s="78" t="s">
        <v>86</v>
      </c>
      <c r="E127" s="79" t="s">
        <v>94</v>
      </c>
      <c r="F127" s="80"/>
      <c r="G127" s="81" t="s">
        <v>88</v>
      </c>
      <c r="H127" s="82">
        <v>0</v>
      </c>
      <c r="I127" s="79" t="s">
        <v>204</v>
      </c>
      <c r="J127" s="84" t="s">
        <v>257</v>
      </c>
      <c r="K127" s="84" t="s">
        <v>158</v>
      </c>
      <c r="L127" s="84">
        <v>479.52</v>
      </c>
      <c r="M127" s="85">
        <v>100</v>
      </c>
      <c r="N127" s="85">
        <v>0</v>
      </c>
      <c r="O127" s="85">
        <v>0</v>
      </c>
      <c r="P127" s="85">
        <v>0</v>
      </c>
      <c r="Q127" s="86">
        <v>379.52</v>
      </c>
      <c r="R127" s="87">
        <v>0</v>
      </c>
      <c r="S127" s="87" t="s">
        <v>94</v>
      </c>
      <c r="T127" s="16" t="e">
        <v>#N/A</v>
      </c>
      <c r="U127">
        <v>0</v>
      </c>
      <c r="V127" s="88">
        <v>34.56</v>
      </c>
      <c r="W127" s="89" t="s">
        <v>94</v>
      </c>
      <c r="X127" s="89" t="s">
        <v>94</v>
      </c>
      <c r="Y127" s="78" t="s">
        <v>100</v>
      </c>
      <c r="Z127" s="78"/>
      <c r="AA127" s="78"/>
      <c r="AB127" s="78"/>
      <c r="AC127" s="78"/>
      <c r="AD127" s="78" t="s">
        <v>101</v>
      </c>
      <c r="AE127" s="91">
        <v>18</v>
      </c>
      <c r="AF127" s="92">
        <v>0.89</v>
      </c>
      <c r="AG127" s="103">
        <v>0</v>
      </c>
      <c r="AH127" s="94">
        <v>63</v>
      </c>
      <c r="AI127" s="95">
        <v>57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>
        <v>11</v>
      </c>
      <c r="AQ127" s="98">
        <v>24</v>
      </c>
      <c r="AR127" s="98">
        <v>14</v>
      </c>
      <c r="AS127" s="98">
        <v>14</v>
      </c>
      <c r="AT127" s="98">
        <v>44</v>
      </c>
      <c r="AU127" s="98">
        <v>13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120</v>
      </c>
      <c r="BS127" s="105"/>
    </row>
    <row r="128" spans="1:71" ht="12.75">
      <c r="A128" s="75" t="s">
        <v>14</v>
      </c>
      <c r="B128" s="76" t="s">
        <v>258</v>
      </c>
      <c r="C128" s="77" t="s">
        <v>207</v>
      </c>
      <c r="D128" s="78" t="s">
        <v>86</v>
      </c>
      <c r="E128" s="79" t="s">
        <v>94</v>
      </c>
      <c r="F128" s="80" t="s">
        <v>95</v>
      </c>
      <c r="G128" s="81" t="b">
        <v>1</v>
      </c>
      <c r="H128" s="82">
        <v>0</v>
      </c>
      <c r="I128" s="79" t="s">
        <v>204</v>
      </c>
      <c r="J128" s="84" t="s">
        <v>213</v>
      </c>
      <c r="K128" s="84" t="s">
        <v>145</v>
      </c>
      <c r="L128" s="84">
        <v>0.757</v>
      </c>
      <c r="M128" s="85">
        <v>0.15</v>
      </c>
      <c r="N128" s="85">
        <v>0</v>
      </c>
      <c r="O128" s="85">
        <v>0</v>
      </c>
      <c r="P128" s="85">
        <v>0</v>
      </c>
      <c r="Q128" s="86">
        <v>0.607</v>
      </c>
      <c r="R128" s="87">
        <v>0.1630509</v>
      </c>
      <c r="S128" s="87" t="s">
        <v>94</v>
      </c>
      <c r="T128" s="16" t="s">
        <v>99</v>
      </c>
      <c r="U128">
        <v>9.982065E-05</v>
      </c>
      <c r="V128" s="88">
        <v>0.03133215</v>
      </c>
      <c r="W128" s="89" t="s">
        <v>94</v>
      </c>
      <c r="X128" s="89" t="s">
        <v>94</v>
      </c>
      <c r="Y128" s="78" t="s">
        <v>100</v>
      </c>
      <c r="Z128" s="78"/>
      <c r="AA128" s="78"/>
      <c r="AB128" s="78"/>
      <c r="AC128" s="78"/>
      <c r="AD128" s="78" t="s">
        <v>101</v>
      </c>
      <c r="AE128" s="91">
        <v>20</v>
      </c>
      <c r="AF128" s="92">
        <v>0.89</v>
      </c>
      <c r="AG128" s="103">
        <v>0</v>
      </c>
      <c r="AH128" s="94">
        <v>2909184</v>
      </c>
      <c r="AI128" s="95">
        <v>3673424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>
        <v>414986</v>
      </c>
      <c r="AQ128" s="98">
        <v>595086</v>
      </c>
      <c r="AR128" s="98">
        <v>741984</v>
      </c>
      <c r="AS128" s="98">
        <v>1157128</v>
      </c>
      <c r="AT128" s="98">
        <v>1474498</v>
      </c>
      <c r="AU128" s="98">
        <v>928840</v>
      </c>
      <c r="AV128" s="98">
        <v>1270086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6582608</v>
      </c>
      <c r="BS128" s="105"/>
    </row>
    <row r="129" spans="1:71" ht="12.75">
      <c r="A129" s="75" t="s">
        <v>14</v>
      </c>
      <c r="B129" s="76" t="s">
        <v>259</v>
      </c>
      <c r="C129" s="77" t="s">
        <v>260</v>
      </c>
      <c r="D129" s="78" t="s">
        <v>86</v>
      </c>
      <c r="E129" s="79" t="s">
        <v>94</v>
      </c>
      <c r="F129" s="80" t="s">
        <v>95</v>
      </c>
      <c r="G129" s="81" t="b">
        <v>1</v>
      </c>
      <c r="H129" s="82">
        <v>0</v>
      </c>
      <c r="I129" s="79" t="s">
        <v>204</v>
      </c>
      <c r="J129" s="84" t="s">
        <v>213</v>
      </c>
      <c r="K129" s="84" t="s">
        <v>145</v>
      </c>
      <c r="L129" s="84">
        <v>1.3222</v>
      </c>
      <c r="M129" s="85">
        <v>0.15</v>
      </c>
      <c r="N129" s="85">
        <v>0</v>
      </c>
      <c r="O129" s="85">
        <v>0</v>
      </c>
      <c r="P129" s="85">
        <v>0</v>
      </c>
      <c r="Q129" s="86">
        <v>1.1722000000000001</v>
      </c>
      <c r="R129" s="87">
        <v>0.413897</v>
      </c>
      <c r="S129" s="87" t="s">
        <v>94</v>
      </c>
      <c r="T129" s="16" t="s">
        <v>99</v>
      </c>
      <c r="U129">
        <v>0.000185248</v>
      </c>
      <c r="V129" s="88">
        <v>0.0992756</v>
      </c>
      <c r="W129" s="89" t="s">
        <v>94</v>
      </c>
      <c r="X129" s="89" t="s">
        <v>94</v>
      </c>
      <c r="Y129" s="78" t="s">
        <v>100</v>
      </c>
      <c r="Z129" s="78"/>
      <c r="AA129" s="78"/>
      <c r="AB129" s="78"/>
      <c r="AC129" s="78"/>
      <c r="AD129" s="78" t="s">
        <v>101</v>
      </c>
      <c r="AE129" s="91">
        <v>20</v>
      </c>
      <c r="AF129" s="92">
        <v>0.89</v>
      </c>
      <c r="AG129" s="103">
        <v>0</v>
      </c>
      <c r="AH129" s="94">
        <v>1179252</v>
      </c>
      <c r="AI129" s="95">
        <v>1540063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>
        <v>197439</v>
      </c>
      <c r="AQ129" s="98">
        <v>260835</v>
      </c>
      <c r="AR129" s="98">
        <v>280576</v>
      </c>
      <c r="AS129" s="98">
        <v>440402</v>
      </c>
      <c r="AT129" s="98">
        <v>637824</v>
      </c>
      <c r="AU129" s="98">
        <v>435202</v>
      </c>
      <c r="AV129" s="98">
        <v>467037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2719315</v>
      </c>
      <c r="BS129" s="105"/>
    </row>
    <row r="130" spans="1:71" ht="22.5">
      <c r="A130" s="75" t="s">
        <v>14</v>
      </c>
      <c r="B130" s="76" t="s">
        <v>261</v>
      </c>
      <c r="C130" s="77" t="s">
        <v>262</v>
      </c>
      <c r="D130" s="78" t="s">
        <v>86</v>
      </c>
      <c r="E130" s="79" t="s">
        <v>94</v>
      </c>
      <c r="F130" s="80" t="s">
        <v>222</v>
      </c>
      <c r="G130" s="81" t="b">
        <v>1</v>
      </c>
      <c r="H130" s="82">
        <v>0</v>
      </c>
      <c r="I130" s="79" t="s">
        <v>223</v>
      </c>
      <c r="J130" s="84" t="s">
        <v>263</v>
      </c>
      <c r="K130" s="84" t="s">
        <v>158</v>
      </c>
      <c r="L130" s="84">
        <v>183.6443</v>
      </c>
      <c r="M130" s="85">
        <v>30</v>
      </c>
      <c r="N130" s="85">
        <v>0</v>
      </c>
      <c r="O130" s="85">
        <v>0</v>
      </c>
      <c r="P130" s="85">
        <v>0</v>
      </c>
      <c r="Q130" s="86">
        <v>153.6443</v>
      </c>
      <c r="R130" s="87">
        <v>0</v>
      </c>
      <c r="S130" s="87" t="s">
        <v>94</v>
      </c>
      <c r="T130" s="16" t="s">
        <v>99</v>
      </c>
      <c r="U130">
        <v>0</v>
      </c>
      <c r="V130" s="88">
        <v>5.3</v>
      </c>
      <c r="W130" s="89" t="s">
        <v>94</v>
      </c>
      <c r="X130" s="89" t="s">
        <v>94</v>
      </c>
      <c r="Y130" s="78" t="s">
        <v>120</v>
      </c>
      <c r="Z130" s="78"/>
      <c r="AA130" s="78"/>
      <c r="AB130" s="78"/>
      <c r="AC130" s="78"/>
      <c r="AD130" s="78" t="s">
        <v>92</v>
      </c>
      <c r="AE130" s="91">
        <v>13</v>
      </c>
      <c r="AF130" s="92">
        <v>0.8</v>
      </c>
      <c r="AG130" s="103">
        <v>0</v>
      </c>
      <c r="AH130" s="94">
        <v>5358</v>
      </c>
      <c r="AI130" s="95">
        <v>4022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>
        <v>613</v>
      </c>
      <c r="AQ130" s="98">
        <v>1260</v>
      </c>
      <c r="AR130" s="98">
        <v>1489</v>
      </c>
      <c r="AS130" s="98">
        <v>1996</v>
      </c>
      <c r="AT130" s="98">
        <v>3128</v>
      </c>
      <c r="AU130" s="98">
        <v>873</v>
      </c>
      <c r="AV130" s="98">
        <v>21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9380</v>
      </c>
      <c r="BS130" s="105"/>
    </row>
    <row r="131" spans="1:71" ht="22.5">
      <c r="A131" s="75" t="s">
        <v>14</v>
      </c>
      <c r="B131" s="76" t="s">
        <v>264</v>
      </c>
      <c r="C131" s="77" t="s">
        <v>265</v>
      </c>
      <c r="D131" s="78" t="s">
        <v>86</v>
      </c>
      <c r="E131" s="79" t="s">
        <v>94</v>
      </c>
      <c r="F131" s="80" t="s">
        <v>222</v>
      </c>
      <c r="G131" s="81" t="b">
        <v>1</v>
      </c>
      <c r="H131" s="82">
        <v>0</v>
      </c>
      <c r="I131" s="79" t="s">
        <v>223</v>
      </c>
      <c r="J131" s="84" t="s">
        <v>185</v>
      </c>
      <c r="K131" s="84" t="s">
        <v>158</v>
      </c>
      <c r="L131" s="84">
        <v>246.1367</v>
      </c>
      <c r="M131" s="85">
        <v>35.00164812525752</v>
      </c>
      <c r="N131" s="85">
        <v>0</v>
      </c>
      <c r="O131" s="85">
        <v>0</v>
      </c>
      <c r="P131" s="85">
        <v>0</v>
      </c>
      <c r="Q131" s="86">
        <v>211.1350518747425</v>
      </c>
      <c r="R131" s="87">
        <v>0</v>
      </c>
      <c r="S131" s="87" t="s">
        <v>94</v>
      </c>
      <c r="T131" s="16" t="s">
        <v>99</v>
      </c>
      <c r="U131">
        <v>0</v>
      </c>
      <c r="V131" s="88">
        <v>19.65001334022</v>
      </c>
      <c r="W131" s="89" t="s">
        <v>94</v>
      </c>
      <c r="X131" s="89" t="s">
        <v>94</v>
      </c>
      <c r="Y131" s="78" t="s">
        <v>120</v>
      </c>
      <c r="Z131" s="78"/>
      <c r="AA131" s="78"/>
      <c r="AB131" s="78"/>
      <c r="AC131" s="78"/>
      <c r="AD131" s="78" t="s">
        <v>92</v>
      </c>
      <c r="AE131" s="91">
        <v>14</v>
      </c>
      <c r="AF131" s="92">
        <v>0.8</v>
      </c>
      <c r="AG131" s="103">
        <v>0</v>
      </c>
      <c r="AH131" s="94">
        <v>15254</v>
      </c>
      <c r="AI131" s="95">
        <v>9016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>
        <v>1969</v>
      </c>
      <c r="AQ131" s="98">
        <v>3590</v>
      </c>
      <c r="AR131" s="98">
        <v>4088</v>
      </c>
      <c r="AS131" s="98">
        <v>5607</v>
      </c>
      <c r="AT131" s="98">
        <v>7397</v>
      </c>
      <c r="AU131" s="98">
        <v>1588</v>
      </c>
      <c r="AV131" s="98">
        <v>31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24270</v>
      </c>
      <c r="BS131" s="105"/>
    </row>
    <row r="132" spans="1:71" ht="12.75">
      <c r="A132" s="75" t="s">
        <v>14</v>
      </c>
      <c r="B132" s="76" t="s">
        <v>266</v>
      </c>
      <c r="C132" s="77" t="s">
        <v>221</v>
      </c>
      <c r="D132" s="78" t="s">
        <v>86</v>
      </c>
      <c r="E132" s="79" t="s">
        <v>94</v>
      </c>
      <c r="F132" s="80" t="s">
        <v>222</v>
      </c>
      <c r="G132" s="81" t="b">
        <v>1</v>
      </c>
      <c r="H132" s="82">
        <v>0</v>
      </c>
      <c r="I132" s="79" t="s">
        <v>204</v>
      </c>
      <c r="J132" s="84" t="s">
        <v>185</v>
      </c>
      <c r="K132" s="84" t="s">
        <v>158</v>
      </c>
      <c r="L132" s="84">
        <v>852.9974</v>
      </c>
      <c r="M132" s="85">
        <v>34.69827586206897</v>
      </c>
      <c r="N132" s="85">
        <v>0</v>
      </c>
      <c r="O132" s="85">
        <v>0</v>
      </c>
      <c r="P132" s="85">
        <v>0</v>
      </c>
      <c r="Q132" s="86">
        <v>818.299124137931</v>
      </c>
      <c r="R132" s="87">
        <v>0</v>
      </c>
      <c r="S132" s="87" t="s">
        <v>94</v>
      </c>
      <c r="T132" s="16" t="s">
        <v>99</v>
      </c>
      <c r="U132">
        <v>0</v>
      </c>
      <c r="V132" s="88">
        <v>21.85692628556</v>
      </c>
      <c r="W132" s="89" t="s">
        <v>94</v>
      </c>
      <c r="X132" s="89" t="s">
        <v>94</v>
      </c>
      <c r="Y132" s="78" t="s">
        <v>120</v>
      </c>
      <c r="Z132" s="78"/>
      <c r="AA132" s="78"/>
      <c r="AB132" s="78"/>
      <c r="AC132" s="78"/>
      <c r="AD132" s="78" t="s">
        <v>92</v>
      </c>
      <c r="AE132" s="91">
        <v>14</v>
      </c>
      <c r="AF132" s="92">
        <v>0.89</v>
      </c>
      <c r="AG132" s="103">
        <v>0</v>
      </c>
      <c r="AH132" s="94">
        <v>1</v>
      </c>
      <c r="AI132" s="95">
        <v>115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>
        <v>0</v>
      </c>
      <c r="AQ132" s="98">
        <v>0</v>
      </c>
      <c r="AR132" s="98">
        <v>1</v>
      </c>
      <c r="AS132" s="98">
        <v>0</v>
      </c>
      <c r="AT132" s="98">
        <v>0</v>
      </c>
      <c r="AU132" s="98">
        <v>115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116</v>
      </c>
      <c r="BS132" s="105"/>
    </row>
    <row r="133" spans="1:71" ht="12.75">
      <c r="A133" s="75" t="s">
        <v>14</v>
      </c>
      <c r="B133" s="76" t="s">
        <v>267</v>
      </c>
      <c r="C133" s="77" t="s">
        <v>207</v>
      </c>
      <c r="D133" s="78" t="s">
        <v>86</v>
      </c>
      <c r="E133" s="79" t="s">
        <v>94</v>
      </c>
      <c r="F133" s="80"/>
      <c r="G133" s="81" t="s">
        <v>88</v>
      </c>
      <c r="H133" s="82">
        <v>0</v>
      </c>
      <c r="I133" s="79" t="s">
        <v>204</v>
      </c>
      <c r="J133" s="84" t="s">
        <v>257</v>
      </c>
      <c r="K133" s="84" t="s">
        <v>158</v>
      </c>
      <c r="L133" s="84">
        <v>549.36</v>
      </c>
      <c r="M133" s="85">
        <v>199.89488437281008</v>
      </c>
      <c r="N133" s="85">
        <v>0</v>
      </c>
      <c r="O133" s="85">
        <v>0</v>
      </c>
      <c r="P133" s="85">
        <v>0</v>
      </c>
      <c r="Q133" s="86">
        <v>349.4651156271899</v>
      </c>
      <c r="R133" s="87">
        <v>0</v>
      </c>
      <c r="S133" s="87" t="s">
        <v>94</v>
      </c>
      <c r="T133" s="16" t="e">
        <v>#N/A</v>
      </c>
      <c r="U133">
        <v>0</v>
      </c>
      <c r="V133" s="88">
        <v>40.176</v>
      </c>
      <c r="W133" s="89" t="s">
        <v>94</v>
      </c>
      <c r="X133" s="89" t="s">
        <v>94</v>
      </c>
      <c r="Y133" s="78" t="s">
        <v>100</v>
      </c>
      <c r="Z133" s="78"/>
      <c r="AA133" s="78"/>
      <c r="AB133" s="78"/>
      <c r="AC133" s="78"/>
      <c r="AD133" s="78" t="s">
        <v>101</v>
      </c>
      <c r="AE133" s="91">
        <v>18</v>
      </c>
      <c r="AF133" s="92">
        <v>0.89</v>
      </c>
      <c r="AG133" s="103">
        <v>0</v>
      </c>
      <c r="AH133" s="94">
        <v>1138</v>
      </c>
      <c r="AI133" s="95">
        <v>1716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>
        <v>181</v>
      </c>
      <c r="AQ133" s="98">
        <v>310</v>
      </c>
      <c r="AR133" s="98">
        <v>307</v>
      </c>
      <c r="AS133" s="98">
        <v>340</v>
      </c>
      <c r="AT133" s="98">
        <v>884</v>
      </c>
      <c r="AU133" s="98">
        <v>359</v>
      </c>
      <c r="AV133" s="98">
        <v>473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2854</v>
      </c>
      <c r="BS133" s="105"/>
    </row>
    <row r="134" spans="1:71" ht="12.75">
      <c r="A134" s="75" t="s">
        <v>14</v>
      </c>
      <c r="B134" s="76" t="s">
        <v>268</v>
      </c>
      <c r="C134" s="77" t="s">
        <v>269</v>
      </c>
      <c r="D134" s="78" t="s">
        <v>86</v>
      </c>
      <c r="E134" s="79" t="s">
        <v>94</v>
      </c>
      <c r="F134" s="80"/>
      <c r="G134" s="81" t="s">
        <v>88</v>
      </c>
      <c r="H134" s="82">
        <v>0</v>
      </c>
      <c r="I134" s="79" t="s">
        <v>204</v>
      </c>
      <c r="J134" s="84" t="s">
        <v>270</v>
      </c>
      <c r="K134" s="84" t="s">
        <v>145</v>
      </c>
      <c r="L134" s="84">
        <v>7.1165</v>
      </c>
      <c r="M134" s="85">
        <v>2.775</v>
      </c>
      <c r="N134" s="85">
        <v>0</v>
      </c>
      <c r="O134" s="85">
        <v>0</v>
      </c>
      <c r="P134" s="85">
        <v>0</v>
      </c>
      <c r="Q134" s="86">
        <v>4.3415</v>
      </c>
      <c r="R134" s="87">
        <v>0</v>
      </c>
      <c r="S134" s="87" t="s">
        <v>94</v>
      </c>
      <c r="T134" s="16" t="e">
        <v>#N/A</v>
      </c>
      <c r="U134">
        <v>0</v>
      </c>
      <c r="V134" s="88">
        <v>6.733</v>
      </c>
      <c r="W134" s="89" t="s">
        <v>94</v>
      </c>
      <c r="X134" s="89" t="s">
        <v>94</v>
      </c>
      <c r="Y134" s="78" t="s">
        <v>120</v>
      </c>
      <c r="Z134" s="78"/>
      <c r="AA134" s="78"/>
      <c r="AB134" s="78"/>
      <c r="AC134" s="78"/>
      <c r="AD134" s="78" t="s">
        <v>92</v>
      </c>
      <c r="AE134" s="91">
        <v>9</v>
      </c>
      <c r="AF134" s="92">
        <v>0.89</v>
      </c>
      <c r="AG134" s="103">
        <v>0</v>
      </c>
      <c r="AH134" s="94">
        <v>200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>
        <v>0</v>
      </c>
      <c r="AQ134" s="98">
        <v>200</v>
      </c>
      <c r="AR134" s="98">
        <v>0</v>
      </c>
      <c r="AS134" s="98">
        <v>0</v>
      </c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200</v>
      </c>
      <c r="BS134" s="105"/>
    </row>
    <row r="135" spans="1:71" ht="12.75">
      <c r="A135" s="75" t="s">
        <v>14</v>
      </c>
      <c r="B135" s="76" t="s">
        <v>271</v>
      </c>
      <c r="C135" s="77" t="s">
        <v>272</v>
      </c>
      <c r="D135" s="78" t="s">
        <v>86</v>
      </c>
      <c r="E135" s="79" t="s">
        <v>94</v>
      </c>
      <c r="F135" s="80"/>
      <c r="G135" s="81" t="s">
        <v>88</v>
      </c>
      <c r="H135" s="82">
        <v>0</v>
      </c>
      <c r="I135" s="79" t="s">
        <v>204</v>
      </c>
      <c r="J135" s="84" t="s">
        <v>273</v>
      </c>
      <c r="K135" s="84" t="s">
        <v>145</v>
      </c>
      <c r="L135" s="84">
        <v>22.9464</v>
      </c>
      <c r="M135" s="85">
        <v>5</v>
      </c>
      <c r="N135" s="85">
        <v>0</v>
      </c>
      <c r="O135" s="85">
        <v>0</v>
      </c>
      <c r="P135" s="85">
        <v>0</v>
      </c>
      <c r="Q135" s="86">
        <v>17.9464</v>
      </c>
      <c r="R135" s="87">
        <v>0</v>
      </c>
      <c r="S135" s="87" t="s">
        <v>94</v>
      </c>
      <c r="T135" s="16" t="e">
        <v>#N/A</v>
      </c>
      <c r="U135">
        <v>0</v>
      </c>
      <c r="V135" s="88">
        <v>8.978</v>
      </c>
      <c r="W135" s="89" t="s">
        <v>94</v>
      </c>
      <c r="X135" s="89" t="s">
        <v>94</v>
      </c>
      <c r="Y135" s="78" t="s">
        <v>120</v>
      </c>
      <c r="Z135" s="78"/>
      <c r="AA135" s="78"/>
      <c r="AB135" s="78"/>
      <c r="AC135" s="78"/>
      <c r="AD135" s="78" t="s">
        <v>92</v>
      </c>
      <c r="AE135" s="91">
        <v>10</v>
      </c>
      <c r="AF135" s="92">
        <v>0.89</v>
      </c>
      <c r="AG135" s="103">
        <v>0</v>
      </c>
      <c r="AH135" s="94">
        <v>0</v>
      </c>
      <c r="AI135" s="95">
        <v>1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>
        <v>0</v>
      </c>
      <c r="AQ135" s="98">
        <v>0</v>
      </c>
      <c r="AR135" s="98">
        <v>0</v>
      </c>
      <c r="AS135" s="98">
        <v>0</v>
      </c>
      <c r="AT135" s="98">
        <v>0</v>
      </c>
      <c r="AU135" s="98">
        <v>0</v>
      </c>
      <c r="AV135" s="98">
        <v>1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1</v>
      </c>
      <c r="BS135" s="105"/>
    </row>
    <row r="136" spans="1:71" ht="12.75">
      <c r="A136" s="75" t="s">
        <v>14</v>
      </c>
      <c r="B136" s="76" t="s">
        <v>274</v>
      </c>
      <c r="C136" s="77"/>
      <c r="D136" s="78" t="s">
        <v>86</v>
      </c>
      <c r="E136" s="79" t="s">
        <v>94</v>
      </c>
      <c r="F136" s="80" t="s">
        <v>275</v>
      </c>
      <c r="G136" s="81" t="b">
        <v>1</v>
      </c>
      <c r="H136" s="82">
        <v>0</v>
      </c>
      <c r="I136" s="79" t="s">
        <v>204</v>
      </c>
      <c r="J136" s="84" t="s">
        <v>276</v>
      </c>
      <c r="K136" s="84" t="s">
        <v>145</v>
      </c>
      <c r="L136" s="84">
        <v>58</v>
      </c>
      <c r="M136" s="85">
        <v>10</v>
      </c>
      <c r="N136" s="85">
        <v>0</v>
      </c>
      <c r="O136" s="85">
        <v>0</v>
      </c>
      <c r="P136" s="85">
        <v>0</v>
      </c>
      <c r="Q136" s="86">
        <v>48</v>
      </c>
      <c r="R136" s="87">
        <v>168.8</v>
      </c>
      <c r="S136" s="87" t="s">
        <v>94</v>
      </c>
      <c r="T136" s="16" t="s">
        <v>99</v>
      </c>
      <c r="U136">
        <v>0</v>
      </c>
      <c r="V136" s="88">
        <v>92.3</v>
      </c>
      <c r="W136" s="89" t="s">
        <v>94</v>
      </c>
      <c r="X136" s="89" t="s">
        <v>94</v>
      </c>
      <c r="Y136" s="78" t="s">
        <v>100</v>
      </c>
      <c r="Z136" s="78"/>
      <c r="AA136" s="78"/>
      <c r="AB136" s="78"/>
      <c r="AC136" s="78"/>
      <c r="AD136" s="78" t="s">
        <v>101</v>
      </c>
      <c r="AE136" s="91">
        <v>12</v>
      </c>
      <c r="AF136" s="92">
        <v>0.89</v>
      </c>
      <c r="AG136" s="103">
        <v>0</v>
      </c>
      <c r="AH136" s="94">
        <v>736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>
        <v>736</v>
      </c>
      <c r="AQ136" s="98">
        <v>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736</v>
      </c>
      <c r="BS136" s="105"/>
    </row>
    <row r="137" spans="1:71" ht="12.75">
      <c r="A137" s="75" t="s">
        <v>14</v>
      </c>
      <c r="B137" s="76" t="s">
        <v>277</v>
      </c>
      <c r="C137" s="77"/>
      <c r="D137" s="78" t="s">
        <v>86</v>
      </c>
      <c r="E137" s="79" t="s">
        <v>94</v>
      </c>
      <c r="F137" s="80"/>
      <c r="G137" s="81" t="s">
        <v>88</v>
      </c>
      <c r="H137" s="82">
        <v>0</v>
      </c>
      <c r="I137" s="79" t="s">
        <v>204</v>
      </c>
      <c r="J137" s="84" t="s">
        <v>278</v>
      </c>
      <c r="K137" s="84" t="s">
        <v>145</v>
      </c>
      <c r="L137" s="84">
        <v>55</v>
      </c>
      <c r="M137" s="85">
        <v>30</v>
      </c>
      <c r="N137" s="85">
        <v>0</v>
      </c>
      <c r="O137" s="85">
        <v>0</v>
      </c>
      <c r="P137" s="85">
        <v>0</v>
      </c>
      <c r="Q137" s="86">
        <v>25</v>
      </c>
      <c r="R137" s="87">
        <v>0</v>
      </c>
      <c r="S137" s="87" t="s">
        <v>94</v>
      </c>
      <c r="T137" s="16" t="e">
        <v>#N/A</v>
      </c>
      <c r="U137">
        <v>0</v>
      </c>
      <c r="V137" s="88">
        <v>13</v>
      </c>
      <c r="W137" s="89" t="s">
        <v>94</v>
      </c>
      <c r="X137" s="89" t="s">
        <v>94</v>
      </c>
      <c r="Y137" s="78" t="s">
        <v>100</v>
      </c>
      <c r="Z137" s="78"/>
      <c r="AA137" s="78"/>
      <c r="AB137" s="78"/>
      <c r="AC137" s="78"/>
      <c r="AD137" s="78" t="s">
        <v>101</v>
      </c>
      <c r="AE137" s="91">
        <v>15</v>
      </c>
      <c r="AF137" s="92">
        <v>0.89</v>
      </c>
      <c r="AG137" s="103">
        <v>0</v>
      </c>
      <c r="AH137" s="94">
        <v>124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>
        <v>124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124</v>
      </c>
      <c r="BS137" s="105"/>
    </row>
    <row r="138" spans="1:71" ht="12.75">
      <c r="A138" s="75" t="s">
        <v>14</v>
      </c>
      <c r="B138" s="76" t="s">
        <v>279</v>
      </c>
      <c r="C138" s="77"/>
      <c r="D138" s="78" t="s">
        <v>86</v>
      </c>
      <c r="E138" s="79" t="s">
        <v>94</v>
      </c>
      <c r="F138" s="80"/>
      <c r="G138" s="81" t="s">
        <v>88</v>
      </c>
      <c r="H138" s="82">
        <v>0</v>
      </c>
      <c r="I138" s="79" t="s">
        <v>204</v>
      </c>
      <c r="J138" s="84" t="s">
        <v>280</v>
      </c>
      <c r="K138" s="84" t="s">
        <v>145</v>
      </c>
      <c r="L138" s="84">
        <v>5530</v>
      </c>
      <c r="M138" s="85">
        <v>200</v>
      </c>
      <c r="N138" s="85">
        <v>0</v>
      </c>
      <c r="O138" s="85">
        <v>0</v>
      </c>
      <c r="P138" s="85">
        <v>0</v>
      </c>
      <c r="Q138" s="86">
        <v>5330</v>
      </c>
      <c r="R138" s="87">
        <v>0</v>
      </c>
      <c r="S138" s="87" t="s">
        <v>94</v>
      </c>
      <c r="T138" s="16" t="e">
        <v>#N/A</v>
      </c>
      <c r="U138">
        <v>0</v>
      </c>
      <c r="V138" s="88">
        <v>32.5</v>
      </c>
      <c r="W138" s="89" t="s">
        <v>94</v>
      </c>
      <c r="X138" s="89" t="s">
        <v>94</v>
      </c>
      <c r="Y138" s="78" t="s">
        <v>100</v>
      </c>
      <c r="Z138" s="78"/>
      <c r="AA138" s="78"/>
      <c r="AB138" s="78"/>
      <c r="AC138" s="78"/>
      <c r="AD138" s="78" t="s">
        <v>101</v>
      </c>
      <c r="AE138" s="91">
        <v>20</v>
      </c>
      <c r="AF138" s="92">
        <v>0.89</v>
      </c>
      <c r="AG138" s="103">
        <v>0</v>
      </c>
      <c r="AH138" s="94">
        <v>143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>
        <v>143</v>
      </c>
      <c r="AQ138" s="98">
        <v>0</v>
      </c>
      <c r="AR138" s="98">
        <v>0</v>
      </c>
      <c r="AS138" s="98">
        <v>0</v>
      </c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143</v>
      </c>
      <c r="BS138" s="105"/>
    </row>
    <row r="139" spans="1:71" ht="12.75">
      <c r="A139" s="75" t="s">
        <v>14</v>
      </c>
      <c r="B139" s="76" t="s">
        <v>281</v>
      </c>
      <c r="C139" s="77"/>
      <c r="D139" s="78" t="s">
        <v>86</v>
      </c>
      <c r="E139" s="79" t="s">
        <v>94</v>
      </c>
      <c r="F139" s="80" t="s">
        <v>95</v>
      </c>
      <c r="G139" s="81" t="b">
        <v>1</v>
      </c>
      <c r="H139" s="82">
        <v>0</v>
      </c>
      <c r="I139" s="79" t="s">
        <v>204</v>
      </c>
      <c r="J139" s="84" t="s">
        <v>282</v>
      </c>
      <c r="K139" s="84" t="s">
        <v>145</v>
      </c>
      <c r="L139" s="84">
        <v>0.5</v>
      </c>
      <c r="M139" s="85">
        <v>0.15</v>
      </c>
      <c r="N139" s="85">
        <v>0</v>
      </c>
      <c r="O139" s="85">
        <v>0</v>
      </c>
      <c r="P139" s="85">
        <v>0</v>
      </c>
      <c r="Q139" s="86">
        <v>0.35</v>
      </c>
      <c r="R139" s="87">
        <v>0.4686</v>
      </c>
      <c r="S139" s="87" t="s">
        <v>94</v>
      </c>
      <c r="T139" s="16" t="s">
        <v>99</v>
      </c>
      <c r="U139">
        <v>0.00043</v>
      </c>
      <c r="V139" s="88">
        <v>0.1</v>
      </c>
      <c r="W139" s="89" t="s">
        <v>94</v>
      </c>
      <c r="X139" s="89" t="s">
        <v>94</v>
      </c>
      <c r="Y139" s="78" t="s">
        <v>120</v>
      </c>
      <c r="Z139" s="78"/>
      <c r="AA139" s="78"/>
      <c r="AB139" s="78"/>
      <c r="AC139" s="78"/>
      <c r="AD139" s="78" t="s">
        <v>101</v>
      </c>
      <c r="AE139" s="91">
        <v>20</v>
      </c>
      <c r="AF139" s="92">
        <v>0.89</v>
      </c>
      <c r="AG139" s="103">
        <v>0</v>
      </c>
      <c r="AH139" s="94">
        <v>190005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>
        <v>190005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190005</v>
      </c>
      <c r="BS139" s="105"/>
    </row>
    <row r="140" spans="1:71" ht="12.75">
      <c r="A140" s="75" t="s">
        <v>14</v>
      </c>
      <c r="B140" s="76" t="s">
        <v>283</v>
      </c>
      <c r="C140" s="77"/>
      <c r="D140" s="78" t="s">
        <v>86</v>
      </c>
      <c r="E140" s="79" t="s">
        <v>94</v>
      </c>
      <c r="F140" s="80" t="s">
        <v>95</v>
      </c>
      <c r="G140" s="81" t="b">
        <v>1</v>
      </c>
      <c r="H140" s="82">
        <v>0</v>
      </c>
      <c r="I140" s="79" t="s">
        <v>204</v>
      </c>
      <c r="J140" s="84" t="s">
        <v>282</v>
      </c>
      <c r="K140" s="84" t="s">
        <v>145</v>
      </c>
      <c r="L140" s="84">
        <v>0.9</v>
      </c>
      <c r="M140" s="85">
        <v>0.15</v>
      </c>
      <c r="N140" s="85">
        <v>0</v>
      </c>
      <c r="O140" s="85">
        <v>0</v>
      </c>
      <c r="P140" s="85">
        <v>0</v>
      </c>
      <c r="Q140" s="86">
        <v>0.75</v>
      </c>
      <c r="R140" s="87">
        <v>0.2595</v>
      </c>
      <c r="S140" s="87" t="s">
        <v>94</v>
      </c>
      <c r="T140" s="16" t="s">
        <v>99</v>
      </c>
      <c r="U140">
        <v>0.00032</v>
      </c>
      <c r="V140" s="88">
        <v>0.12</v>
      </c>
      <c r="W140" s="89" t="s">
        <v>94</v>
      </c>
      <c r="X140" s="89" t="s">
        <v>94</v>
      </c>
      <c r="Y140" s="78" t="s">
        <v>120</v>
      </c>
      <c r="Z140" s="78"/>
      <c r="AA140" s="78"/>
      <c r="AB140" s="78"/>
      <c r="AC140" s="78"/>
      <c r="AD140" s="78" t="s">
        <v>101</v>
      </c>
      <c r="AE140" s="91">
        <v>20</v>
      </c>
      <c r="AF140" s="92">
        <v>0.89</v>
      </c>
      <c r="AG140" s="103">
        <v>0</v>
      </c>
      <c r="AH140" s="94">
        <v>104960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>
        <v>104960</v>
      </c>
      <c r="AQ140" s="98">
        <v>0</v>
      </c>
      <c r="AR140" s="98">
        <v>0</v>
      </c>
      <c r="AS140" s="98">
        <v>0</v>
      </c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104960</v>
      </c>
      <c r="BS140" s="105"/>
    </row>
    <row r="141" spans="1:71" ht="12.75">
      <c r="A141" s="75" t="s">
        <v>14</v>
      </c>
      <c r="B141" s="76" t="s">
        <v>284</v>
      </c>
      <c r="C141" s="77"/>
      <c r="D141" s="78" t="s">
        <v>86</v>
      </c>
      <c r="E141" s="79" t="s">
        <v>94</v>
      </c>
      <c r="F141" s="80" t="s">
        <v>222</v>
      </c>
      <c r="G141" s="81" t="b">
        <v>1</v>
      </c>
      <c r="H141" s="82">
        <v>0</v>
      </c>
      <c r="I141" s="79" t="s">
        <v>285</v>
      </c>
      <c r="J141" s="84" t="s">
        <v>286</v>
      </c>
      <c r="K141" s="84" t="s">
        <v>145</v>
      </c>
      <c r="L141" s="84">
        <v>102</v>
      </c>
      <c r="M141" s="85">
        <v>30</v>
      </c>
      <c r="N141" s="85">
        <v>0</v>
      </c>
      <c r="O141" s="85">
        <v>0</v>
      </c>
      <c r="P141" s="85">
        <v>0</v>
      </c>
      <c r="Q141" s="86">
        <v>72</v>
      </c>
      <c r="R141" s="87">
        <v>52</v>
      </c>
      <c r="S141" s="87" t="s">
        <v>94</v>
      </c>
      <c r="T141" s="16" t="s">
        <v>99</v>
      </c>
      <c r="U141">
        <v>0</v>
      </c>
      <c r="V141" s="88">
        <v>16</v>
      </c>
      <c r="W141" s="89" t="s">
        <v>94</v>
      </c>
      <c r="X141" s="89" t="s">
        <v>94</v>
      </c>
      <c r="Y141" s="78" t="s">
        <v>120</v>
      </c>
      <c r="Z141" s="78"/>
      <c r="AA141" s="78"/>
      <c r="AB141" s="78"/>
      <c r="AC141" s="78"/>
      <c r="AD141" s="78" t="s">
        <v>101</v>
      </c>
      <c r="AE141" s="91">
        <v>10</v>
      </c>
      <c r="AF141" s="92">
        <v>0.8</v>
      </c>
      <c r="AG141" s="103">
        <v>0</v>
      </c>
      <c r="AH141" s="94">
        <v>561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>
        <v>561</v>
      </c>
      <c r="AQ141" s="98">
        <v>0</v>
      </c>
      <c r="AR141" s="98">
        <v>0</v>
      </c>
      <c r="AS141" s="98">
        <v>0</v>
      </c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561</v>
      </c>
      <c r="BS141" s="105"/>
    </row>
    <row r="142" spans="1:71" ht="12.75">
      <c r="A142" s="75" t="s">
        <v>14</v>
      </c>
      <c r="B142" s="76" t="s">
        <v>287</v>
      </c>
      <c r="C142" s="77"/>
      <c r="D142" s="78" t="s">
        <v>86</v>
      </c>
      <c r="E142" s="79" t="s">
        <v>94</v>
      </c>
      <c r="F142" s="80" t="s">
        <v>222</v>
      </c>
      <c r="G142" s="81" t="b">
        <v>1</v>
      </c>
      <c r="H142" s="82">
        <v>0</v>
      </c>
      <c r="I142" s="79" t="s">
        <v>285</v>
      </c>
      <c r="J142" s="84" t="s">
        <v>286</v>
      </c>
      <c r="K142" s="84" t="s">
        <v>145</v>
      </c>
      <c r="L142" s="84">
        <v>175</v>
      </c>
      <c r="M142" s="85">
        <v>35</v>
      </c>
      <c r="N142" s="85">
        <v>0</v>
      </c>
      <c r="O142" s="85">
        <v>0</v>
      </c>
      <c r="P142" s="85">
        <v>0</v>
      </c>
      <c r="Q142" s="86">
        <v>140</v>
      </c>
      <c r="R142" s="87">
        <v>40</v>
      </c>
      <c r="S142" s="87" t="s">
        <v>94</v>
      </c>
      <c r="T142" s="16" t="s">
        <v>99</v>
      </c>
      <c r="U142">
        <v>0</v>
      </c>
      <c r="V142" s="88">
        <v>27</v>
      </c>
      <c r="W142" s="89" t="s">
        <v>94</v>
      </c>
      <c r="X142" s="89" t="s">
        <v>94</v>
      </c>
      <c r="Y142" s="78" t="s">
        <v>120</v>
      </c>
      <c r="Z142" s="78"/>
      <c r="AA142" s="78"/>
      <c r="AB142" s="78"/>
      <c r="AC142" s="78"/>
      <c r="AD142" s="78" t="s">
        <v>101</v>
      </c>
      <c r="AE142" s="91">
        <v>10</v>
      </c>
      <c r="AF142" s="92">
        <v>0.8</v>
      </c>
      <c r="AG142" s="103">
        <v>0</v>
      </c>
      <c r="AH142" s="94">
        <v>76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>
        <v>76</v>
      </c>
      <c r="AQ142" s="98">
        <v>0</v>
      </c>
      <c r="AR142" s="98">
        <v>0</v>
      </c>
      <c r="AS142" s="98">
        <v>0</v>
      </c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76</v>
      </c>
      <c r="BS142" s="105"/>
    </row>
    <row r="143" spans="1:71" ht="12.75">
      <c r="A143" s="75" t="s">
        <v>14</v>
      </c>
      <c r="B143" s="76" t="s">
        <v>288</v>
      </c>
      <c r="C143" s="77"/>
      <c r="D143" s="78" t="s">
        <v>86</v>
      </c>
      <c r="E143" s="79" t="s">
        <v>94</v>
      </c>
      <c r="F143" s="80" t="s">
        <v>222</v>
      </c>
      <c r="G143" s="81" t="b">
        <v>1</v>
      </c>
      <c r="H143" s="82">
        <v>0</v>
      </c>
      <c r="I143" s="79" t="s">
        <v>285</v>
      </c>
      <c r="J143" s="84" t="s">
        <v>286</v>
      </c>
      <c r="K143" s="84" t="s">
        <v>145</v>
      </c>
      <c r="L143" s="84">
        <v>200</v>
      </c>
      <c r="M143" s="85">
        <v>75</v>
      </c>
      <c r="N143" s="85">
        <v>0</v>
      </c>
      <c r="O143" s="85">
        <v>0</v>
      </c>
      <c r="P143" s="85">
        <v>0</v>
      </c>
      <c r="Q143" s="86">
        <v>125</v>
      </c>
      <c r="R143" s="87">
        <v>48</v>
      </c>
      <c r="S143" s="87" t="s">
        <v>94</v>
      </c>
      <c r="T143" s="16" t="s">
        <v>99</v>
      </c>
      <c r="U143">
        <v>0</v>
      </c>
      <c r="V143" s="88">
        <v>43</v>
      </c>
      <c r="W143" s="89" t="s">
        <v>94</v>
      </c>
      <c r="X143" s="89" t="s">
        <v>94</v>
      </c>
      <c r="Y143" s="78" t="s">
        <v>120</v>
      </c>
      <c r="Z143" s="78"/>
      <c r="AA143" s="78"/>
      <c r="AB143" s="78"/>
      <c r="AC143" s="78"/>
      <c r="AD143" s="78" t="s">
        <v>101</v>
      </c>
      <c r="AE143" s="91">
        <v>10</v>
      </c>
      <c r="AF143" s="92">
        <v>0.8</v>
      </c>
      <c r="AG143" s="103">
        <v>0</v>
      </c>
      <c r="AH143" s="94">
        <v>1022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>
        <v>1022</v>
      </c>
      <c r="AQ143" s="98">
        <v>0</v>
      </c>
      <c r="AR143" s="98">
        <v>0</v>
      </c>
      <c r="AS143" s="98">
        <v>0</v>
      </c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1022</v>
      </c>
      <c r="BS143" s="105"/>
    </row>
    <row r="144" spans="1:71" ht="12.75">
      <c r="A144" s="75" t="s">
        <v>14</v>
      </c>
      <c r="B144" s="76" t="s">
        <v>289</v>
      </c>
      <c r="C144" s="77" t="s">
        <v>207</v>
      </c>
      <c r="D144" s="78" t="s">
        <v>86</v>
      </c>
      <c r="E144" s="79" t="s">
        <v>94</v>
      </c>
      <c r="F144" s="80"/>
      <c r="G144" s="81" t="s">
        <v>88</v>
      </c>
      <c r="H144" s="82">
        <v>0</v>
      </c>
      <c r="I144" s="79" t="s">
        <v>204</v>
      </c>
      <c r="J144" s="84" t="s">
        <v>270</v>
      </c>
      <c r="K144" s="84" t="s">
        <v>145</v>
      </c>
      <c r="L144" s="84">
        <v>3.7</v>
      </c>
      <c r="M144" s="85">
        <v>1</v>
      </c>
      <c r="N144" s="85">
        <v>0</v>
      </c>
      <c r="O144" s="85">
        <v>0</v>
      </c>
      <c r="P144" s="85">
        <v>0</v>
      </c>
      <c r="Q144" s="86">
        <v>2.7</v>
      </c>
      <c r="R144" s="87">
        <v>0</v>
      </c>
      <c r="S144" s="87" t="s">
        <v>94</v>
      </c>
      <c r="T144" s="16" t="e">
        <v>#N/A</v>
      </c>
      <c r="U144">
        <v>0</v>
      </c>
      <c r="V144" s="88">
        <v>8.978</v>
      </c>
      <c r="W144" s="89" t="s">
        <v>94</v>
      </c>
      <c r="X144" s="89" t="s">
        <v>94</v>
      </c>
      <c r="Y144" s="78" t="s">
        <v>120</v>
      </c>
      <c r="Z144" s="78"/>
      <c r="AA144" s="78"/>
      <c r="AB144" s="78"/>
      <c r="AC144" s="78"/>
      <c r="AD144" s="78" t="s">
        <v>92</v>
      </c>
      <c r="AE144" s="91">
        <v>15</v>
      </c>
      <c r="AF144" s="92">
        <v>0.89</v>
      </c>
      <c r="AG144" s="103">
        <v>0</v>
      </c>
      <c r="AH144" s="94">
        <v>0</v>
      </c>
      <c r="AI144" s="95">
        <v>5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5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5</v>
      </c>
      <c r="BS144" s="105"/>
    </row>
    <row r="145" spans="1:71" ht="22.5">
      <c r="A145" s="75" t="s">
        <v>14</v>
      </c>
      <c r="B145" s="76" t="s">
        <v>290</v>
      </c>
      <c r="C145" s="77" t="s">
        <v>262</v>
      </c>
      <c r="D145" s="78" t="s">
        <v>86</v>
      </c>
      <c r="E145" s="79" t="s">
        <v>94</v>
      </c>
      <c r="F145" s="80"/>
      <c r="G145" s="81" t="s">
        <v>88</v>
      </c>
      <c r="H145" s="82">
        <v>0</v>
      </c>
      <c r="I145" s="79" t="s">
        <v>223</v>
      </c>
      <c r="J145" s="84" t="s">
        <v>226</v>
      </c>
      <c r="K145" s="84"/>
      <c r="L145" s="84">
        <v>426.2969</v>
      </c>
      <c r="M145" s="85">
        <v>30</v>
      </c>
      <c r="N145" s="85">
        <v>0</v>
      </c>
      <c r="O145" s="85">
        <v>0</v>
      </c>
      <c r="P145" s="85">
        <v>0</v>
      </c>
      <c r="Q145" s="86">
        <v>396.2969</v>
      </c>
      <c r="R145" s="87">
        <v>0</v>
      </c>
      <c r="S145" s="87" t="s">
        <v>94</v>
      </c>
      <c r="T145" s="16" t="e">
        <v>#N/A</v>
      </c>
      <c r="U145">
        <v>0</v>
      </c>
      <c r="V145" s="88">
        <v>4.36</v>
      </c>
      <c r="W145" s="89" t="s">
        <v>94</v>
      </c>
      <c r="X145" s="89" t="s">
        <v>94</v>
      </c>
      <c r="Y145" s="78" t="s">
        <v>120</v>
      </c>
      <c r="Z145" s="78"/>
      <c r="AA145" s="78"/>
      <c r="AB145" s="78"/>
      <c r="AC145" s="78"/>
      <c r="AD145" s="78" t="s">
        <v>291</v>
      </c>
      <c r="AE145" s="91">
        <v>13</v>
      </c>
      <c r="AF145" s="92">
        <v>0.8</v>
      </c>
      <c r="AG145" s="103">
        <v>0</v>
      </c>
      <c r="AH145" s="94">
        <v>0</v>
      </c>
      <c r="AI145" s="95">
        <v>5185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615</v>
      </c>
      <c r="AV145" s="98">
        <v>4570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5185</v>
      </c>
      <c r="BS145" s="105"/>
    </row>
    <row r="146" spans="1:71" ht="22.5">
      <c r="A146" s="75" t="s">
        <v>14</v>
      </c>
      <c r="B146" s="76" t="s">
        <v>292</v>
      </c>
      <c r="C146" s="77" t="s">
        <v>221</v>
      </c>
      <c r="D146" s="78" t="s">
        <v>86</v>
      </c>
      <c r="E146" s="79" t="s">
        <v>94</v>
      </c>
      <c r="F146" s="80"/>
      <c r="G146" s="81" t="s">
        <v>88</v>
      </c>
      <c r="H146" s="82">
        <v>0</v>
      </c>
      <c r="I146" s="79" t="s">
        <v>223</v>
      </c>
      <c r="J146" s="84" t="s">
        <v>185</v>
      </c>
      <c r="K146" s="84"/>
      <c r="L146" s="84">
        <v>1368.541</v>
      </c>
      <c r="M146" s="85">
        <v>35</v>
      </c>
      <c r="N146" s="85">
        <v>0</v>
      </c>
      <c r="O146" s="85">
        <v>0</v>
      </c>
      <c r="P146" s="85">
        <v>0</v>
      </c>
      <c r="Q146" s="86">
        <v>1333.541</v>
      </c>
      <c r="R146" s="87">
        <v>0</v>
      </c>
      <c r="S146" s="87" t="s">
        <v>94</v>
      </c>
      <c r="T146" s="16" t="e">
        <v>#N/A</v>
      </c>
      <c r="U146">
        <v>0</v>
      </c>
      <c r="V146" s="88">
        <v>7.25</v>
      </c>
      <c r="W146" s="89" t="s">
        <v>94</v>
      </c>
      <c r="X146" s="89" t="s">
        <v>94</v>
      </c>
      <c r="Y146" s="78" t="s">
        <v>120</v>
      </c>
      <c r="Z146" s="78"/>
      <c r="AA146" s="78"/>
      <c r="AB146" s="78"/>
      <c r="AC146" s="78"/>
      <c r="AD146" s="78" t="s">
        <v>291</v>
      </c>
      <c r="AE146" s="91">
        <v>14</v>
      </c>
      <c r="AF146" s="92">
        <v>0.8</v>
      </c>
      <c r="AG146" s="103">
        <v>0</v>
      </c>
      <c r="AH146" s="94">
        <v>0</v>
      </c>
      <c r="AI146" s="95">
        <v>10886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1744</v>
      </c>
      <c r="AV146" s="98">
        <v>9142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10886</v>
      </c>
      <c r="BS146" s="105"/>
    </row>
    <row r="147" spans="1:71" ht="12.75">
      <c r="A147" s="75" t="s">
        <v>14</v>
      </c>
      <c r="B147" s="76" t="s">
        <v>293</v>
      </c>
      <c r="C147" s="77"/>
      <c r="D147" s="78" t="s">
        <v>86</v>
      </c>
      <c r="E147" s="79" t="s">
        <v>87</v>
      </c>
      <c r="F147" s="80"/>
      <c r="G147" s="81" t="s">
        <v>88</v>
      </c>
      <c r="H147" s="82">
        <v>0</v>
      </c>
      <c r="I147" s="79" t="s">
        <v>141</v>
      </c>
      <c r="J147" s="84" t="s">
        <v>142</v>
      </c>
      <c r="K147" s="84"/>
      <c r="L147" s="84">
        <v>1.8</v>
      </c>
      <c r="M147" s="85">
        <v>1.0958308268937116</v>
      </c>
      <c r="N147" s="85">
        <v>0</v>
      </c>
      <c r="O147" s="85">
        <v>0</v>
      </c>
      <c r="P147" s="85">
        <v>0</v>
      </c>
      <c r="Q147" s="86">
        <v>0.7041691731062885</v>
      </c>
      <c r="R147" s="87">
        <v>0</v>
      </c>
      <c r="S147" s="87" t="s">
        <v>90</v>
      </c>
      <c r="T147" s="16" t="e">
        <v>#N/A</v>
      </c>
      <c r="U147">
        <v>0</v>
      </c>
      <c r="V147" s="88">
        <v>1</v>
      </c>
      <c r="W147" s="89" t="s">
        <v>90</v>
      </c>
      <c r="X147" s="89" t="s">
        <v>91</v>
      </c>
      <c r="Y147" s="78" t="s">
        <v>120</v>
      </c>
      <c r="Z147" s="78"/>
      <c r="AA147" s="78"/>
      <c r="AB147" s="78"/>
      <c r="AC147" s="78"/>
      <c r="AD147" s="78" t="s">
        <v>92</v>
      </c>
      <c r="AE147" s="91">
        <v>10</v>
      </c>
      <c r="AF147" s="92">
        <v>0.8</v>
      </c>
      <c r="AG147" s="103">
        <v>0</v>
      </c>
      <c r="AH147" s="94">
        <v>0</v>
      </c>
      <c r="AI147" s="95">
        <v>86444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32037</v>
      </c>
      <c r="AV147" s="98">
        <v>54407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86444</v>
      </c>
      <c r="BS147" s="105"/>
    </row>
    <row r="148" spans="1:71" ht="12.75">
      <c r="A148" s="75" t="s">
        <v>14</v>
      </c>
      <c r="B148" s="76" t="s">
        <v>294</v>
      </c>
      <c r="C148" s="77"/>
      <c r="D148" s="78" t="s">
        <v>86</v>
      </c>
      <c r="E148" s="79" t="s">
        <v>87</v>
      </c>
      <c r="F148" s="80"/>
      <c r="G148" s="81" t="s">
        <v>88</v>
      </c>
      <c r="H148" s="82">
        <v>0</v>
      </c>
      <c r="I148" s="79" t="s">
        <v>141</v>
      </c>
      <c r="J148" s="84" t="s">
        <v>187</v>
      </c>
      <c r="K148" s="84"/>
      <c r="L148" s="84">
        <v>81</v>
      </c>
      <c r="M148" s="85">
        <v>151.33854907539117</v>
      </c>
      <c r="N148" s="85">
        <v>0</v>
      </c>
      <c r="O148" s="85">
        <v>0</v>
      </c>
      <c r="P148" s="85">
        <v>0</v>
      </c>
      <c r="Q148" s="86">
        <v>-70.33854907539117</v>
      </c>
      <c r="R148" s="87">
        <v>0</v>
      </c>
      <c r="S148" s="87" t="s">
        <v>90</v>
      </c>
      <c r="T148" s="16" t="e">
        <v>#N/A</v>
      </c>
      <c r="U148">
        <v>0</v>
      </c>
      <c r="V148" s="88">
        <v>317.58</v>
      </c>
      <c r="W148" s="89" t="s">
        <v>90</v>
      </c>
      <c r="X148" s="89" t="s">
        <v>91</v>
      </c>
      <c r="Y148" s="78" t="s">
        <v>120</v>
      </c>
      <c r="Z148" s="78"/>
      <c r="AA148" s="78"/>
      <c r="AB148" s="78"/>
      <c r="AC148" s="78"/>
      <c r="AD148" s="78" t="s">
        <v>92</v>
      </c>
      <c r="AE148" s="91">
        <v>3</v>
      </c>
      <c r="AF148" s="92">
        <v>0.8</v>
      </c>
      <c r="AG148" s="103">
        <v>0</v>
      </c>
      <c r="AH148" s="94">
        <v>0</v>
      </c>
      <c r="AI148" s="95">
        <v>2109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>
        <v>0</v>
      </c>
      <c r="AQ148" s="98">
        <v>0</v>
      </c>
      <c r="AR148" s="98">
        <v>0</v>
      </c>
      <c r="AS148" s="98">
        <v>0</v>
      </c>
      <c r="AT148" s="98">
        <v>2109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2109</v>
      </c>
      <c r="BS148" s="105"/>
    </row>
    <row r="149" spans="1:71" ht="12.75">
      <c r="A149" s="75" t="s">
        <v>14</v>
      </c>
      <c r="B149" s="76" t="s">
        <v>295</v>
      </c>
      <c r="C149" s="77"/>
      <c r="D149" s="78" t="s">
        <v>86</v>
      </c>
      <c r="E149" s="79" t="s">
        <v>87</v>
      </c>
      <c r="F149" s="80"/>
      <c r="G149" s="81" t="s">
        <v>88</v>
      </c>
      <c r="H149" s="82">
        <v>0</v>
      </c>
      <c r="I149" s="79" t="s">
        <v>141</v>
      </c>
      <c r="J149" s="84" t="s">
        <v>142</v>
      </c>
      <c r="K149" s="84"/>
      <c r="L149" s="84">
        <v>1.8</v>
      </c>
      <c r="M149" s="85">
        <v>0.44441547513939833</v>
      </c>
      <c r="N149" s="85">
        <v>0</v>
      </c>
      <c r="O149" s="85">
        <v>0</v>
      </c>
      <c r="P149" s="85">
        <v>0</v>
      </c>
      <c r="Q149" s="86">
        <v>1.3555845248606018</v>
      </c>
      <c r="R149" s="87">
        <v>0</v>
      </c>
      <c r="S149" s="87" t="s">
        <v>90</v>
      </c>
      <c r="T149" s="16" t="e">
        <v>#N/A</v>
      </c>
      <c r="U149">
        <v>0</v>
      </c>
      <c r="V149" s="88">
        <v>1</v>
      </c>
      <c r="W149" s="89" t="s">
        <v>90</v>
      </c>
      <c r="X149" s="89" t="s">
        <v>91</v>
      </c>
      <c r="Y149" s="78" t="s">
        <v>120</v>
      </c>
      <c r="Z149" s="78"/>
      <c r="AA149" s="78"/>
      <c r="AB149" s="78"/>
      <c r="AC149" s="78"/>
      <c r="AD149" s="78" t="s">
        <v>92</v>
      </c>
      <c r="AE149" s="91">
        <v>15</v>
      </c>
      <c r="AF149" s="92">
        <v>0.8</v>
      </c>
      <c r="AG149" s="103">
        <v>0</v>
      </c>
      <c r="AH149" s="94">
        <v>0</v>
      </c>
      <c r="AI149" s="95">
        <v>337522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>
        <v>0</v>
      </c>
      <c r="AQ149" s="98">
        <v>0</v>
      </c>
      <c r="AR149" s="98">
        <v>0</v>
      </c>
      <c r="AS149" s="98">
        <v>0</v>
      </c>
      <c r="AT149" s="98">
        <v>0</v>
      </c>
      <c r="AU149" s="98">
        <v>0</v>
      </c>
      <c r="AV149" s="98">
        <v>337522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337522</v>
      </c>
      <c r="BS149" s="105"/>
    </row>
    <row r="150" spans="1:71" ht="12.75">
      <c r="A150" s="75" t="s">
        <v>14</v>
      </c>
      <c r="B150" s="76" t="s">
        <v>296</v>
      </c>
      <c r="C150" s="77"/>
      <c r="D150" s="78" t="s">
        <v>86</v>
      </c>
      <c r="E150" s="79" t="s">
        <v>94</v>
      </c>
      <c r="F150" s="80" t="s">
        <v>95</v>
      </c>
      <c r="G150" s="81" t="b">
        <v>1</v>
      </c>
      <c r="H150" s="82">
        <v>0</v>
      </c>
      <c r="I150" s="79" t="s">
        <v>285</v>
      </c>
      <c r="J150" s="84" t="s">
        <v>297</v>
      </c>
      <c r="K150" s="84"/>
      <c r="L150" s="84">
        <v>0</v>
      </c>
      <c r="M150" s="85">
        <v>0</v>
      </c>
      <c r="N150" s="85">
        <v>0</v>
      </c>
      <c r="O150" s="85">
        <v>0</v>
      </c>
      <c r="P150" s="85">
        <v>0</v>
      </c>
      <c r="Q150" s="86">
        <v>0</v>
      </c>
      <c r="R150" s="87">
        <v>1115.4</v>
      </c>
      <c r="S150" s="87" t="s">
        <v>94</v>
      </c>
      <c r="T150" s="16" t="s">
        <v>99</v>
      </c>
      <c r="U150">
        <v>1.8</v>
      </c>
      <c r="V150" s="88">
        <v>44.35</v>
      </c>
      <c r="W150" s="89" t="s">
        <v>94</v>
      </c>
      <c r="X150" s="89" t="s">
        <v>94</v>
      </c>
      <c r="Y150" s="78" t="s">
        <v>120</v>
      </c>
      <c r="Z150" s="78"/>
      <c r="AA150" s="78"/>
      <c r="AB150" s="78"/>
      <c r="AC150" s="78"/>
      <c r="AD150" s="78" t="s">
        <v>101</v>
      </c>
      <c r="AE150" s="91">
        <v>20</v>
      </c>
      <c r="AF150" s="92">
        <v>0.8</v>
      </c>
      <c r="AG150" s="103">
        <v>0</v>
      </c>
      <c r="AH150" s="94">
        <v>0</v>
      </c>
      <c r="AI150" s="95">
        <v>26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26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26</v>
      </c>
      <c r="BS150" s="105"/>
    </row>
    <row r="151" spans="1:71" ht="12.75">
      <c r="A151" s="75" t="s">
        <v>14</v>
      </c>
      <c r="B151" s="76" t="s">
        <v>298</v>
      </c>
      <c r="C151" s="77"/>
      <c r="D151" s="78" t="s">
        <v>86</v>
      </c>
      <c r="E151" s="79" t="s">
        <v>94</v>
      </c>
      <c r="F151" s="80"/>
      <c r="G151" s="81" t="s">
        <v>88</v>
      </c>
      <c r="H151" s="82">
        <v>0</v>
      </c>
      <c r="I151" s="79" t="s">
        <v>285</v>
      </c>
      <c r="J151" s="84" t="s">
        <v>299</v>
      </c>
      <c r="K151" s="84"/>
      <c r="L151" s="84">
        <v>1000</v>
      </c>
      <c r="M151" s="85">
        <v>421.5851602023609</v>
      </c>
      <c r="N151" s="85">
        <v>0</v>
      </c>
      <c r="O151" s="85">
        <v>0</v>
      </c>
      <c r="P151" s="85">
        <v>0</v>
      </c>
      <c r="Q151" s="86">
        <v>578.4148397976392</v>
      </c>
      <c r="R151" s="87">
        <v>0</v>
      </c>
      <c r="S151" s="87" t="s">
        <v>94</v>
      </c>
      <c r="T151" s="16" t="e">
        <v>#N/A</v>
      </c>
      <c r="U151">
        <v>0</v>
      </c>
      <c r="V151" s="88">
        <v>864.6140724946697</v>
      </c>
      <c r="W151" s="89" t="s">
        <v>94</v>
      </c>
      <c r="X151" s="89" t="s">
        <v>94</v>
      </c>
      <c r="Y151" s="78" t="s">
        <v>120</v>
      </c>
      <c r="Z151" s="78"/>
      <c r="AA151" s="78"/>
      <c r="AB151" s="78"/>
      <c r="AC151" s="78"/>
      <c r="AD151" s="78" t="s">
        <v>101</v>
      </c>
      <c r="AE151" s="91">
        <v>15</v>
      </c>
      <c r="AF151" s="92">
        <v>0.8</v>
      </c>
      <c r="AG151" s="103">
        <v>0</v>
      </c>
      <c r="AH151" s="94">
        <v>0</v>
      </c>
      <c r="AI151" s="95">
        <v>11.86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>
        <v>0</v>
      </c>
      <c r="AQ151" s="98">
        <v>0</v>
      </c>
      <c r="AR151" s="98">
        <v>0</v>
      </c>
      <c r="AS151" s="98">
        <v>0</v>
      </c>
      <c r="AT151" s="98">
        <v>11.86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11.86</v>
      </c>
      <c r="BS151" s="105"/>
    </row>
    <row r="152" spans="1:71" ht="12.75">
      <c r="A152" s="75" t="s">
        <v>14</v>
      </c>
      <c r="B152" s="76" t="s">
        <v>300</v>
      </c>
      <c r="C152" s="77"/>
      <c r="D152" s="78" t="s">
        <v>86</v>
      </c>
      <c r="E152" s="79" t="s">
        <v>94</v>
      </c>
      <c r="F152" s="80"/>
      <c r="G152" s="81" t="s">
        <v>88</v>
      </c>
      <c r="H152" s="82">
        <v>0</v>
      </c>
      <c r="I152" s="79" t="s">
        <v>141</v>
      </c>
      <c r="J152" s="84" t="s">
        <v>301</v>
      </c>
      <c r="K152" s="84"/>
      <c r="L152" s="84">
        <v>0</v>
      </c>
      <c r="M152" s="85">
        <v>0</v>
      </c>
      <c r="N152" s="85">
        <v>0</v>
      </c>
      <c r="O152" s="85">
        <v>0</v>
      </c>
      <c r="P152" s="85">
        <v>0</v>
      </c>
      <c r="Q152" s="86">
        <v>0</v>
      </c>
      <c r="R152" s="87">
        <v>0</v>
      </c>
      <c r="S152" s="87" t="s">
        <v>94</v>
      </c>
      <c r="T152" s="16" t="e">
        <v>#N/A</v>
      </c>
      <c r="U152">
        <v>0</v>
      </c>
      <c r="V152" s="88">
        <v>79</v>
      </c>
      <c r="W152" s="89" t="s">
        <v>94</v>
      </c>
      <c r="X152" s="89" t="s">
        <v>94</v>
      </c>
      <c r="Y152" s="78" t="s">
        <v>120</v>
      </c>
      <c r="Z152" s="78"/>
      <c r="AA152" s="78"/>
      <c r="AB152" s="78"/>
      <c r="AC152" s="78"/>
      <c r="AD152" s="78" t="s">
        <v>92</v>
      </c>
      <c r="AE152" s="91">
        <v>10</v>
      </c>
      <c r="AF152" s="92">
        <v>0.8</v>
      </c>
      <c r="AG152" s="103">
        <v>0</v>
      </c>
      <c r="AH152" s="94">
        <v>316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>
        <v>0</v>
      </c>
      <c r="AQ152" s="98">
        <v>0</v>
      </c>
      <c r="AR152" s="98">
        <v>0</v>
      </c>
      <c r="AS152" s="98">
        <v>316</v>
      </c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316</v>
      </c>
      <c r="BS152" s="105"/>
    </row>
    <row r="153" spans="1:71" ht="12.75">
      <c r="A153" s="75" t="s">
        <v>14</v>
      </c>
      <c r="B153" s="76" t="s">
        <v>302</v>
      </c>
      <c r="C153" s="77"/>
      <c r="D153" s="78" t="s">
        <v>86</v>
      </c>
      <c r="E153" s="79" t="s">
        <v>94</v>
      </c>
      <c r="F153" s="80"/>
      <c r="G153" s="81" t="s">
        <v>88</v>
      </c>
      <c r="H153" s="82">
        <v>0</v>
      </c>
      <c r="I153" s="79" t="s">
        <v>141</v>
      </c>
      <c r="J153" s="84" t="s">
        <v>301</v>
      </c>
      <c r="K153" s="84"/>
      <c r="L153" s="84">
        <v>0</v>
      </c>
      <c r="M153" s="85">
        <v>0</v>
      </c>
      <c r="N153" s="85">
        <v>0</v>
      </c>
      <c r="O153" s="85">
        <v>0</v>
      </c>
      <c r="P153" s="85">
        <v>0</v>
      </c>
      <c r="Q153" s="86">
        <v>0</v>
      </c>
      <c r="R153" s="87">
        <v>0</v>
      </c>
      <c r="S153" s="87" t="s">
        <v>94</v>
      </c>
      <c r="T153" s="16" t="e">
        <v>#N/A</v>
      </c>
      <c r="U153">
        <v>0</v>
      </c>
      <c r="V153" s="88">
        <v>79</v>
      </c>
      <c r="W153" s="89" t="s">
        <v>94</v>
      </c>
      <c r="X153" s="89" t="s">
        <v>94</v>
      </c>
      <c r="Y153" s="78" t="s">
        <v>120</v>
      </c>
      <c r="Z153" s="78"/>
      <c r="AA153" s="78"/>
      <c r="AB153" s="78"/>
      <c r="AC153" s="78"/>
      <c r="AD153" s="78" t="s">
        <v>92</v>
      </c>
      <c r="AE153" s="91">
        <v>8</v>
      </c>
      <c r="AF153" s="92">
        <v>0.8</v>
      </c>
      <c r="AG153" s="103">
        <v>0</v>
      </c>
      <c r="AH153" s="94">
        <v>145</v>
      </c>
      <c r="AI153" s="95">
        <v>4387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>
        <v>0</v>
      </c>
      <c r="AQ153" s="98">
        <v>0</v>
      </c>
      <c r="AR153" s="98">
        <v>0</v>
      </c>
      <c r="AS153" s="98">
        <v>145</v>
      </c>
      <c r="AT153" s="98">
        <v>1980</v>
      </c>
      <c r="AU153" s="98">
        <v>1670</v>
      </c>
      <c r="AV153" s="98">
        <v>737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4532</v>
      </c>
      <c r="BS153" s="105"/>
    </row>
    <row r="154" spans="1:71" ht="12.75">
      <c r="A154" s="75" t="s">
        <v>14</v>
      </c>
      <c r="B154" s="76" t="s">
        <v>303</v>
      </c>
      <c r="C154" s="77"/>
      <c r="D154" s="78" t="s">
        <v>86</v>
      </c>
      <c r="E154" s="79" t="s">
        <v>90</v>
      </c>
      <c r="F154" s="80"/>
      <c r="G154" s="81" t="s">
        <v>88</v>
      </c>
      <c r="H154" s="82">
        <v>0</v>
      </c>
      <c r="I154" s="79" t="s">
        <v>141</v>
      </c>
      <c r="J154" s="84" t="s">
        <v>304</v>
      </c>
      <c r="K154" s="84"/>
      <c r="L154" s="84">
        <v>0</v>
      </c>
      <c r="M154" s="85">
        <v>0</v>
      </c>
      <c r="N154" s="85">
        <v>0</v>
      </c>
      <c r="O154" s="85">
        <v>0</v>
      </c>
      <c r="P154" s="85">
        <v>0</v>
      </c>
      <c r="Q154" s="86">
        <v>0</v>
      </c>
      <c r="R154" s="87">
        <v>0</v>
      </c>
      <c r="S154" s="87" t="s">
        <v>90</v>
      </c>
      <c r="T154" s="16" t="e">
        <v>#N/A</v>
      </c>
      <c r="U154">
        <v>0</v>
      </c>
      <c r="V154" s="88">
        <v>9</v>
      </c>
      <c r="W154" s="89" t="s">
        <v>90</v>
      </c>
      <c r="X154" s="89" t="s">
        <v>91</v>
      </c>
      <c r="Y154" s="78" t="s">
        <v>120</v>
      </c>
      <c r="Z154" s="78"/>
      <c r="AA154" s="78"/>
      <c r="AB154" s="78"/>
      <c r="AC154" s="78"/>
      <c r="AD154" s="78" t="s">
        <v>92</v>
      </c>
      <c r="AE154" s="91">
        <v>15</v>
      </c>
      <c r="AF154" s="92">
        <v>0.8</v>
      </c>
      <c r="AG154" s="103">
        <v>0</v>
      </c>
      <c r="AH154" s="94">
        <v>1</v>
      </c>
      <c r="AI154" s="95">
        <v>272.9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>
        <v>0</v>
      </c>
      <c r="AQ154" s="98">
        <v>0</v>
      </c>
      <c r="AR154" s="98">
        <v>0</v>
      </c>
      <c r="AS154" s="98">
        <v>1</v>
      </c>
      <c r="AT154" s="98">
        <v>36</v>
      </c>
      <c r="AU154" s="98">
        <v>44.1</v>
      </c>
      <c r="AV154" s="98">
        <v>192.8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273.9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1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1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1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305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306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307</v>
      </c>
      <c r="E331" s="119" t="s">
        <v>308</v>
      </c>
      <c r="H331" s="1" t="s">
        <v>309</v>
      </c>
      <c r="I331" s="14" t="s">
        <v>310</v>
      </c>
      <c r="J331" s="14" t="s">
        <v>68</v>
      </c>
      <c r="K331" s="14" t="s">
        <v>70</v>
      </c>
      <c r="L331" s="14" t="s">
        <v>311</v>
      </c>
      <c r="R331" s="1" t="s">
        <v>312</v>
      </c>
      <c r="S331" s="1" t="s">
        <v>313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94</v>
      </c>
      <c r="G332" s="90"/>
      <c r="H332" s="119" t="s">
        <v>314</v>
      </c>
      <c r="J332" s="1" t="s">
        <v>94</v>
      </c>
      <c r="K332" s="121" t="s">
        <v>315</v>
      </c>
      <c r="L332" s="90" t="s">
        <v>316</v>
      </c>
      <c r="M332" s="121"/>
      <c r="R332" s="122" t="s">
        <v>94</v>
      </c>
      <c r="S332" s="123" t="s">
        <v>95</v>
      </c>
      <c r="T332" s="123" t="s">
        <v>222</v>
      </c>
      <c r="U332" s="123" t="s">
        <v>275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317</v>
      </c>
      <c r="G333" s="90"/>
      <c r="H333" s="119" t="s">
        <v>318</v>
      </c>
      <c r="I333" s="1" t="s">
        <v>223</v>
      </c>
      <c r="J333" s="1" t="s">
        <v>90</v>
      </c>
      <c r="K333" s="128" t="s">
        <v>100</v>
      </c>
      <c r="L333" s="90" t="s">
        <v>191</v>
      </c>
      <c r="M333" s="128"/>
      <c r="R333" s="129" t="s">
        <v>251</v>
      </c>
      <c r="S333" s="130" t="s">
        <v>319</v>
      </c>
      <c r="T333" s="130" t="s">
        <v>320</v>
      </c>
      <c r="U333" s="130" t="s">
        <v>321</v>
      </c>
      <c r="V333" s="131" t="s">
        <v>322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251</v>
      </c>
      <c r="G334" s="90"/>
      <c r="H334" s="119" t="s">
        <v>323</v>
      </c>
      <c r="I334" s="1" t="s">
        <v>324</v>
      </c>
      <c r="J334" s="1" t="s">
        <v>325</v>
      </c>
      <c r="K334" s="128" t="s">
        <v>120</v>
      </c>
      <c r="L334" s="90" t="s">
        <v>146</v>
      </c>
      <c r="M334" s="128"/>
      <c r="R334" s="129" t="s">
        <v>317</v>
      </c>
      <c r="S334" s="130" t="s">
        <v>320</v>
      </c>
      <c r="T334" s="130" t="s">
        <v>321</v>
      </c>
      <c r="U334" s="130" t="s">
        <v>322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326</v>
      </c>
      <c r="I335" s="1" t="s">
        <v>327</v>
      </c>
      <c r="L335" s="90" t="s">
        <v>92</v>
      </c>
      <c r="R335" s="135" t="s">
        <v>87</v>
      </c>
      <c r="S335" s="136" t="s">
        <v>328</v>
      </c>
      <c r="T335" s="136" t="s">
        <v>329</v>
      </c>
      <c r="U335" s="136" t="s">
        <v>330</v>
      </c>
      <c r="V335" s="137" t="s">
        <v>331</v>
      </c>
      <c r="W335" s="136" t="s">
        <v>152</v>
      </c>
      <c r="X335" s="136" t="s">
        <v>140</v>
      </c>
      <c r="Y335" s="136" t="s">
        <v>322</v>
      </c>
      <c r="Z335" s="138" t="s">
        <v>332</v>
      </c>
      <c r="AA335" s="136" t="s">
        <v>332</v>
      </c>
      <c r="AB335" s="136" t="s">
        <v>333</v>
      </c>
      <c r="AC335" s="136" t="s">
        <v>334</v>
      </c>
      <c r="AD335" s="136" t="s">
        <v>335</v>
      </c>
      <c r="AE335" s="136" t="s">
        <v>156</v>
      </c>
      <c r="AF335" s="139" t="s">
        <v>336</v>
      </c>
      <c r="AG335" s="1"/>
      <c r="AH335" s="1"/>
    </row>
    <row r="336" spans="4:34" ht="12.75">
      <c r="D336" s="120">
        <v>13</v>
      </c>
      <c r="E336" s="134" t="s">
        <v>91</v>
      </c>
      <c r="G336" s="90"/>
      <c r="H336" s="119" t="s">
        <v>337</v>
      </c>
      <c r="I336" s="1" t="s">
        <v>338</v>
      </c>
      <c r="L336" s="90" t="s">
        <v>195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91</v>
      </c>
      <c r="G337" s="90"/>
      <c r="H337" s="119" t="s">
        <v>339</v>
      </c>
      <c r="I337" s="1" t="s">
        <v>340</v>
      </c>
      <c r="L337" s="90" t="s">
        <v>291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91</v>
      </c>
      <c r="G338" s="90"/>
      <c r="H338" s="119" t="s">
        <v>341</v>
      </c>
      <c r="I338" s="1" t="s">
        <v>204</v>
      </c>
      <c r="L338" s="90" t="s">
        <v>101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342</v>
      </c>
      <c r="I339" s="1" t="s">
        <v>343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344</v>
      </c>
      <c r="I340" s="1" t="s">
        <v>285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345</v>
      </c>
      <c r="J341" s="14" t="s">
        <v>346</v>
      </c>
      <c r="K341" s="14" t="s">
        <v>347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348</v>
      </c>
      <c r="I342" s="1" t="s">
        <v>349</v>
      </c>
      <c r="J342" s="1" t="s">
        <v>94</v>
      </c>
      <c r="K342" s="1" t="s">
        <v>94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350</v>
      </c>
      <c r="I343" s="1" t="s">
        <v>351</v>
      </c>
      <c r="J343" s="1" t="s">
        <v>90</v>
      </c>
      <c r="K343" s="1" t="s">
        <v>91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352</v>
      </c>
      <c r="I344" s="1" t="s">
        <v>353</v>
      </c>
      <c r="J344" s="1" t="s">
        <v>91</v>
      </c>
      <c r="K344" s="1" t="s">
        <v>91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354</v>
      </c>
      <c r="I345" s="1" t="s">
        <v>355</v>
      </c>
      <c r="J345" s="1" t="s">
        <v>91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356</v>
      </c>
      <c r="I346" s="1" t="s">
        <v>253</v>
      </c>
      <c r="J346" s="1" t="s">
        <v>91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357</v>
      </c>
      <c r="I347" s="1" t="s">
        <v>358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359</v>
      </c>
      <c r="I348" s="1" t="s">
        <v>153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360</v>
      </c>
      <c r="I349" s="1" t="s">
        <v>197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361</v>
      </c>
      <c r="I350" s="1" t="s">
        <v>235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362</v>
      </c>
      <c r="I351" s="1" t="s">
        <v>363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364</v>
      </c>
      <c r="I352" s="1" t="s">
        <v>365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366</v>
      </c>
      <c r="I353" s="1" t="s">
        <v>141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367</v>
      </c>
      <c r="I354" s="1" t="s">
        <v>368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369</v>
      </c>
      <c r="I355" s="1" t="s">
        <v>370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371</v>
      </c>
      <c r="I356" s="1" t="s">
        <v>372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373</v>
      </c>
      <c r="I357" s="1" t="s">
        <v>231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374</v>
      </c>
      <c r="I358" s="1" t="s">
        <v>96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375</v>
      </c>
      <c r="I359" s="1" t="s">
        <v>89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376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377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378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379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380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381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382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383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384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385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386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387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388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389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390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391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392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393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394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395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396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397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398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399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400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401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402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403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404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405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406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407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408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409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410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411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412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413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414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415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416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417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418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419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420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421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422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423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424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425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426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427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428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429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430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431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432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433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434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435</v>
      </c>
    </row>
    <row r="424" ht="12.75">
      <c r="H424" s="119" t="s">
        <v>436</v>
      </c>
    </row>
    <row r="425" ht="12.75">
      <c r="H425" s="119" t="s">
        <v>437</v>
      </c>
    </row>
    <row r="426" ht="12.75">
      <c r="H426" s="119" t="s">
        <v>438</v>
      </c>
    </row>
    <row r="427" ht="12.75">
      <c r="H427" s="119" t="s">
        <v>439</v>
      </c>
    </row>
    <row r="428" ht="12.75">
      <c r="H428" s="119" t="s">
        <v>440</v>
      </c>
    </row>
    <row r="429" ht="12.75">
      <c r="H429" s="119" t="s">
        <v>441</v>
      </c>
    </row>
    <row r="430" ht="12.75">
      <c r="H430" s="119" t="s">
        <v>442</v>
      </c>
    </row>
    <row r="431" ht="12.75">
      <c r="H431" s="119" t="s">
        <v>443</v>
      </c>
    </row>
    <row r="432" ht="12.75">
      <c r="H432" s="119" t="s">
        <v>444</v>
      </c>
    </row>
    <row r="433" ht="12.75">
      <c r="H433" s="119" t="s">
        <v>445</v>
      </c>
    </row>
    <row r="434" ht="12.75">
      <c r="H434" s="119" t="s">
        <v>446</v>
      </c>
    </row>
    <row r="435" ht="12.75">
      <c r="H435" s="119" t="s">
        <v>447</v>
      </c>
    </row>
    <row r="436" ht="12.75">
      <c r="H436" s="119" t="s">
        <v>448</v>
      </c>
    </row>
    <row r="437" ht="12.75">
      <c r="H437" s="119" t="s">
        <v>449</v>
      </c>
    </row>
    <row r="438" ht="12.75">
      <c r="H438" s="119" t="s">
        <v>450</v>
      </c>
    </row>
    <row r="439" ht="12.75">
      <c r="H439" s="119" t="s">
        <v>451</v>
      </c>
    </row>
    <row r="440" ht="12.75">
      <c r="H440" s="119" t="s">
        <v>452</v>
      </c>
    </row>
    <row r="441" ht="12.75">
      <c r="H441" s="119" t="s">
        <v>453</v>
      </c>
    </row>
    <row r="442" ht="12.75">
      <c r="H442" s="119" t="s">
        <v>454</v>
      </c>
    </row>
    <row r="443" ht="12.75">
      <c r="H443" s="119" t="s">
        <v>455</v>
      </c>
    </row>
    <row r="444" ht="12.75">
      <c r="H444" s="119" t="s">
        <v>456</v>
      </c>
    </row>
    <row r="445" ht="12.75">
      <c r="H445" s="119" t="s">
        <v>457</v>
      </c>
    </row>
    <row r="446" ht="12.75">
      <c r="H446" s="119" t="s">
        <v>458</v>
      </c>
    </row>
    <row r="447" ht="12.75">
      <c r="H447" s="119" t="s">
        <v>459</v>
      </c>
    </row>
    <row r="448" ht="12.75">
      <c r="H448" s="119" t="s">
        <v>460</v>
      </c>
    </row>
    <row r="449" ht="12.75">
      <c r="H449" s="119" t="s">
        <v>461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462</v>
      </c>
    </row>
    <row r="453" ht="12.75">
      <c r="H453" s="119" t="s">
        <v>318</v>
      </c>
    </row>
    <row r="454" ht="12.75">
      <c r="H454" s="119" t="s">
        <v>463</v>
      </c>
    </row>
    <row r="455" ht="12.75">
      <c r="H455" s="119" t="s">
        <v>464</v>
      </c>
    </row>
    <row r="456" ht="12.75">
      <c r="H456" s="119" t="s">
        <v>465</v>
      </c>
    </row>
    <row r="457" ht="12.75">
      <c r="H457" s="119" t="s">
        <v>466</v>
      </c>
    </row>
    <row r="458" ht="12.75">
      <c r="H458" s="119" t="s">
        <v>467</v>
      </c>
    </row>
    <row r="459" ht="12.75">
      <c r="H459" s="119" t="s">
        <v>451</v>
      </c>
    </row>
    <row r="460" ht="12.75">
      <c r="H460" s="119" t="s">
        <v>468</v>
      </c>
    </row>
    <row r="461" ht="12.75">
      <c r="H461" s="119" t="s">
        <v>469</v>
      </c>
    </row>
    <row r="462" ht="12.75">
      <c r="H462" s="119" t="s">
        <v>470</v>
      </c>
    </row>
    <row r="463" ht="12.75">
      <c r="H463" s="119" t="s">
        <v>471</v>
      </c>
    </row>
    <row r="464" ht="12.75">
      <c r="H464" s="119" t="s">
        <v>472</v>
      </c>
    </row>
    <row r="465" ht="12.75">
      <c r="H465" s="119" t="s">
        <v>473</v>
      </c>
    </row>
    <row r="466" ht="12.75">
      <c r="H466" s="119" t="s">
        <v>474</v>
      </c>
    </row>
    <row r="467" ht="12.75">
      <c r="H467" s="119" t="s">
        <v>475</v>
      </c>
    </row>
    <row r="468" ht="12.75">
      <c r="H468" s="119" t="s">
        <v>476</v>
      </c>
    </row>
    <row r="469" ht="12.75">
      <c r="H469" s="119" t="s">
        <v>477</v>
      </c>
    </row>
    <row r="470" ht="12.75">
      <c r="H470" s="119" t="s">
        <v>478</v>
      </c>
    </row>
    <row r="471" ht="12.75">
      <c r="H471" s="119" t="s">
        <v>88</v>
      </c>
    </row>
    <row r="472" ht="12.75">
      <c r="H472" s="119" t="s">
        <v>479</v>
      </c>
    </row>
    <row r="473" ht="12.75">
      <c r="H473" s="119" t="s">
        <v>480</v>
      </c>
    </row>
    <row r="474" ht="12.75">
      <c r="H474" s="119" t="s">
        <v>481</v>
      </c>
    </row>
    <row r="475" ht="12.75">
      <c r="H475" s="119" t="s">
        <v>482</v>
      </c>
    </row>
    <row r="476" ht="12.75">
      <c r="H476" s="119" t="s">
        <v>88</v>
      </c>
    </row>
    <row r="477" ht="12.75">
      <c r="H477" s="119" t="s">
        <v>483</v>
      </c>
    </row>
    <row r="478" ht="12.75">
      <c r="H478" s="119" t="s">
        <v>484</v>
      </c>
    </row>
    <row r="479" ht="12.75">
      <c r="H479" s="119" t="s">
        <v>485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486</v>
      </c>
    </row>
    <row r="483" ht="12.75">
      <c r="H483" s="119" t="s">
        <v>318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2007-11-19T17:29:41Z</dcterms:created>
  <dcterms:modified xsi:type="dcterms:W3CDTF">2007-11-19T17:29:49Z</dcterms:modified>
  <cp:category/>
  <cp:version/>
  <cp:contentType/>
  <cp:contentStatus/>
</cp:coreProperties>
</file>